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korisnik\Desktop\20202021\udžbenici\"/>
    </mc:Choice>
  </mc:AlternateContent>
  <xr:revisionPtr revIDLastSave="0" documentId="8_{C6DBF3CF-CE6F-4D9E-A372-9A3E889CB6F3}" xr6:coauthVersionLast="47" xr6:coauthVersionMax="47" xr10:uidLastSave="{00000000-0000-0000-0000-000000000000}"/>
  <bookViews>
    <workbookView xWindow="-120" yWindow="-120" windowWidth="20730" windowHeight="11160" tabRatio="500" activeTab="1"/>
  </bookViews>
  <sheets>
    <sheet name="Popis udžbenika" sheetId="1" r:id="rId1"/>
    <sheet name="Popisa DOM-a" sheetId="2" r:id="rId2"/>
  </sheets>
  <definedNames>
    <definedName name="Excel_BuiltIn__FilterDatabase" localSheetId="0">'Popis udžbenika'!$A$3:$G$189</definedName>
    <definedName name="Excel_BuiltIn_Print_Area" localSheetId="0">'Popis udžbenika'!$A$1:$G$189</definedName>
    <definedName name="Excel_BuiltIn_Print_Titles" localSheetId="0">'Popis udžbenika'!$3:$3</definedName>
    <definedName name="_xlnm.Print_Titles" localSheetId="0">'Popis udžbenika'!$3:$3</definedName>
    <definedName name="_xlnm.Print_Area" localSheetId="0">'Popis udžbenika'!$A$1:$G$189</definedName>
  </definedNames>
  <calcPr calcId="181029" fullCalcOnLoad="1"/>
</workbook>
</file>

<file path=xl/calcChain.xml><?xml version="1.0" encoding="utf-8"?>
<calcChain xmlns="http://schemas.openxmlformats.org/spreadsheetml/2006/main">
  <c r="H15" i="1" l="1"/>
  <c r="H10" i="1"/>
  <c r="H4" i="1"/>
  <c r="H138" i="2"/>
</calcChain>
</file>

<file path=xl/sharedStrings.xml><?xml version="1.0" encoding="utf-8"?>
<sst xmlns="http://schemas.openxmlformats.org/spreadsheetml/2006/main" count="940" uniqueCount="331">
  <si>
    <t>Popis odabranih udžbenika i dodatnih obrazovnih materijala za šk. god. 2020./2021.</t>
  </si>
  <si>
    <t>OSNOVNA ŠKOLA Eugena Kumičića</t>
  </si>
  <si>
    <t>Reg. broj</t>
  </si>
  <si>
    <t>Šifra</t>
  </si>
  <si>
    <t>Naziv udžbenika</t>
  </si>
  <si>
    <t>Autori</t>
  </si>
  <si>
    <t>Vrsta izdanja</t>
  </si>
  <si>
    <t>Razred</t>
  </si>
  <si>
    <t>Nakladnik</t>
  </si>
  <si>
    <t xml:space="preserve">1. RAZRED </t>
  </si>
  <si>
    <t>HRVATSKI JEZIK</t>
  </si>
  <si>
    <t>Ankica Španić, Jadranka Jurić, Terezija Zokić, Benita Vladušić</t>
  </si>
  <si>
    <t>radni udžbenik</t>
  </si>
  <si>
    <t xml:space="preserve">1. </t>
  </si>
  <si>
    <t>ŠK</t>
  </si>
  <si>
    <t>radna bilježnica</t>
  </si>
  <si>
    <t>1.</t>
  </si>
  <si>
    <t>pisanka</t>
  </si>
  <si>
    <t>ENGLESKI JEZIK</t>
  </si>
  <si>
    <t>SMILES 1 : udžbenik engleskog jezika za 1. razred osnovne škole, 1. godina učenja (s CD-om)</t>
  </si>
  <si>
    <t>Jenny Dooley, Virginia Evans</t>
  </si>
  <si>
    <t>Alfa</t>
  </si>
  <si>
    <t>SMILES 1 - radna bilježnica za engleski jezik za 1. razred osnovne škole, 1. godina učenja</t>
  </si>
  <si>
    <t>MATEMATIKA</t>
  </si>
  <si>
    <t>MATEMATIČKA MREŽA 1 : udžbenik matematike s dodatnim digitalnim sadržajima u prvom razredu osnovne škole</t>
  </si>
  <si>
    <t>Maja Cindrić, Irena Mišurac, Sandra Špika</t>
  </si>
  <si>
    <t>udžbenik</t>
  </si>
  <si>
    <t>MATEMATIČKA MREŽA 1 - radna bilježnica za matematiku u 1. razredu osnovne škole</t>
  </si>
  <si>
    <t>PRIRODA I DRUŠTVO</t>
  </si>
  <si>
    <t>ISTRAŽUJEMO NAŠ SVIJET 1 : udžbenik prirode i društva s dodatnim digitalnim sadržajima u prvom razredu osnovne škole</t>
  </si>
  <si>
    <t>Alena Letina, Tamara Kisovar Ivanda, Ivan De Zan</t>
  </si>
  <si>
    <t>ISTRAŽUJEMO NAŠ SVIJET 1, radna bilježnica za prirodu i društvo u prvom razredu osnovne škole</t>
  </si>
  <si>
    <t xml:space="preserve">1.  </t>
  </si>
  <si>
    <t>VJERONAUK - IZBORNI PREDMET</t>
  </si>
  <si>
    <t>U BOŽJOJ LJUBAVI, - udžbenik za katolički vjeronauk prvoga razreda osnovne škole</t>
  </si>
  <si>
    <t>TIHANA PETKOVIĆ, JOSIP ŠIMUNOVIĆ. SUZANA LIPOVAC</t>
  </si>
  <si>
    <t>GK</t>
  </si>
  <si>
    <t xml:space="preserve">U BOŽJOJ LJUBAVI, radna bilježnica za katolički vjeronauk prvoga razreda osnovne škole </t>
  </si>
  <si>
    <t xml:space="preserve">         INFORMATIKA </t>
  </si>
  <si>
    <t>e-SVIJET 1 - radni udžbenik informatike s dodatnim digitalnim sadržajima u prvom razredu osnovne škole</t>
  </si>
  <si>
    <t>Josipa Blagus, Nataša Ljubić Klemše, Ana Flisar Odorčić</t>
  </si>
  <si>
    <t>e-SVIJET 1, radna bilježnica informatike u prvom razredu osnovne škole</t>
  </si>
  <si>
    <t xml:space="preserve">2. RAZRED </t>
  </si>
  <si>
    <t>HRVATSKI JEZIK - KNJIŽEVNOST I JEZIK</t>
  </si>
  <si>
    <t xml:space="preserve">PČELICA 2, 1. i 2. dio, radni udžbenik hrvatskog jezika s dodatnim digitalnim sadržajima u drugom razredu osnovne škole </t>
  </si>
  <si>
    <t>Sonja Ivić, Marija Krmpotić</t>
  </si>
  <si>
    <t xml:space="preserve">2. </t>
  </si>
  <si>
    <t>Pčelica 2, radna bilježnica za hrvatski jezik u drugom razredu osnovne škole, 1. dio i 2. dio</t>
  </si>
  <si>
    <t>2.</t>
  </si>
  <si>
    <t>SMILES 2, new edition : udžbenik engleskog jezika za 2. razred osnovne škole, 2. godina učenja (s CD-om)</t>
  </si>
  <si>
    <t>SMILES 2 - radna bilježnica za engleski jezik za 2. razred osnovne škole, 2. godina učenja</t>
  </si>
  <si>
    <t>MATEMATIČKA MREŽA 2, udžbenik matematike s dodatnim digitalnim sadržajima u drugom razredu osnovne škole</t>
  </si>
  <si>
    <t>Maja Cindrić, Irena Mišurac</t>
  </si>
  <si>
    <t>udžbenik s višemedijskim nastavnim materijalima</t>
  </si>
  <si>
    <t>Matematička mreža 2, radna bilježnica za pomoć u učenju matematike u drugom razredu osnovne škole</t>
  </si>
  <si>
    <t>Maja Cindrić, Irena Mišura, Sandra Špika, Ante Vetma, Đurđica Ležaić</t>
  </si>
  <si>
    <t>ISTRAŽUJEMO NAŠ SVIJET 2 : udžbenik prirode i društva s dodatnim digitalnim sadržajima u prvom razredu osnovne škole</t>
  </si>
  <si>
    <t>ISTRAŽUJEMO NAŠ SVIJET 2 : radna bilježnica za prirodu i društvo u drugom razredu osnovne škole</t>
  </si>
  <si>
    <t>Tamara Kisovar Ivanda, Alena Letina, Ivan De Zan</t>
  </si>
  <si>
    <t>U PRIJATELJSTVU S BOGOM : udžbenik za katolički vjeronauk drugoga razreda osnovne škole</t>
  </si>
  <si>
    <t xml:space="preserve">TIHANA PETKOVIĆ, JOSIP ŠIMUNOVIĆ. SUZANA LIPOVAC </t>
  </si>
  <si>
    <t>U PRIJATELJSTVU S BOGOM: radna bilježnica za katolički vjeronauk drugoga razreda osnovne škole</t>
  </si>
  <si>
    <t>ISLAMSKI VJERONAUK - IZBORNI PREDMET</t>
  </si>
  <si>
    <t>UDŽBENIK ISLAMSKOG VJERONAUKA ZA 2. RAZRED OSNOVNE ŠKOLE</t>
  </si>
  <si>
    <t>Emina Mešić</t>
  </si>
  <si>
    <t>Mešihat Islamske zajednice u Hrvatskoj</t>
  </si>
  <si>
    <t>INFORMATIKA</t>
  </si>
  <si>
    <t>E-SVIJET 2 - radni udžbenik informatike s dodatnim digitalnim sadržajima u drugom razredu osnovne škole</t>
  </si>
  <si>
    <t>E-SVIJET 2 - radna bilježnica informatike s dodatnim digitalnim sadržajima u drugom razredu osnovne škole</t>
  </si>
  <si>
    <t xml:space="preserve">3. RAZRED </t>
  </si>
  <si>
    <t>ZLATNA VRATA 3, integrirani radni udžbenik hrvatskoga jezika s dodatnim digitalnim sadržajem u trećem razredu osnovne škole</t>
  </si>
  <si>
    <t xml:space="preserve"> radni udžbenik</t>
  </si>
  <si>
    <t>3.</t>
  </si>
  <si>
    <t>Zlatna vrata 3, radna bilježnica za hrvatski jezik u trećem razredu osnovne škole</t>
  </si>
  <si>
    <t>SMILES 3 : udžbenik engleskog jezika za 3. razred osnovne škole, 3. godina učenja (s CD-om)</t>
  </si>
  <si>
    <t xml:space="preserve">Alfa </t>
  </si>
  <si>
    <t>SMILES 3 - radna bilježnica za engleski jezik za 3. razred osnovne škole, 3. godina učenja</t>
  </si>
  <si>
    <t>MOJ SRETNI BROJ 3 : udžbenik matematike s višemedijskim nastavnim materijalima u drugom razredu osnovne škole</t>
  </si>
  <si>
    <t>Dubravka Miklec, Graciella Prtajin, Sanja Jakovljević Rogić</t>
  </si>
  <si>
    <t>MOJ SRETNI BROJ 3 : radna bilježnica za matematiku u drugom razredu osnovne škole</t>
  </si>
  <si>
    <t>Sanja Jakovljević Rogić, Dubravka Miklec, Graciella Prtajin</t>
  </si>
  <si>
    <t>ISTRAŽUJEMO NAŠ SVIJET 3 : udžbenik prirode i društva s dodatnim digitalnim sadržajima u trećem razredu osnovne škole</t>
  </si>
  <si>
    <t>Alena Letina, Tamara Kisovar Ivanda, Zdenko Braičić</t>
  </si>
  <si>
    <t>ISTRAŽUJEMO NAŠ SVIJET 3 : radna bilježnica iz prirode i društva s dodatnim digitalnim sadržajima u trećem razredu osnovne škole</t>
  </si>
  <si>
    <t>GLAZBENA KULTURA</t>
  </si>
  <si>
    <t>RAZIGRANI ZVUCI 3: udžbenik glazbene kulture s višemedijskim nastavnim materijalima na 2 CD-a u drugom razredu osnovne škole</t>
  </si>
  <si>
    <t>Vladimir Jandrašek, Jelena Ivaci</t>
  </si>
  <si>
    <t>udžbenik s 2 CD-a</t>
  </si>
  <si>
    <t>U ljubavi i pomirenju : udžbenik za katolički vjeronauk trećega razreda osnovne škole</t>
  </si>
  <si>
    <t>Ante Pavlović, Ivica Pažin, Mirjana Džambo Šporec</t>
  </si>
  <si>
    <t>KS</t>
  </si>
  <si>
    <t>U ljubavi i pomirenju : radna bilježnica za katolički vjeronauk trećega razreda osnovne škole</t>
  </si>
  <si>
    <t>UDŽBENIK ISLAMSKOG VJERONAUKA ZA 3. RAZRED OSNOVNE ŠKOLE</t>
  </si>
  <si>
    <t>Melisa Arslani, Haris Opardija</t>
  </si>
  <si>
    <t xml:space="preserve">             INFORMATIKA</t>
  </si>
  <si>
    <t>E-SVIJET 3 - udžbenik informatike s dodatnim digitalnim sadržajima u trećem razredu osnovne škole</t>
  </si>
  <si>
    <t>E-SVIJET 3 - radna bilježnica informatike s dodatnim digitalnim sadržajima u trećem razredu osnovne škole</t>
  </si>
  <si>
    <t xml:space="preserve">4. RAZRED </t>
  </si>
  <si>
    <t>HRVATSKI JEZIK - JEZIK I KNJIŽEVNOST</t>
  </si>
  <si>
    <t>SVIJET RIJEČI 4: integrirani radni udžbenik hrvatskoga jezika u četvrtom razredu osnovne škole, 1. i 2. dio s dodatnim digitalnim sadržajima</t>
  </si>
  <si>
    <t>Terezija Zokić, Benita Vladušić, Ankica Španić, Jadranka Jurić</t>
  </si>
  <si>
    <t>4.</t>
  </si>
  <si>
    <t>ENGLESKI JEZIK - IV. GODINA UČENJA, I. STRANI JEZIK</t>
  </si>
  <si>
    <t>SMILES 4 NEW EDITION - udžbenik iz engleskog jezika za četvrti razred osnovne škole</t>
  </si>
  <si>
    <t>Jenny Dooley</t>
  </si>
  <si>
    <t xml:space="preserve">Smiles 4 New Edition, radna bilježnica iz engleskoga jezika za 4. razred osnovne škole, 4. godina učenja </t>
  </si>
  <si>
    <t>MOJ SRETNI BROJ 4 : udžbenik matematike s višemedijskim nastavnim materijalima u četvrtom razredu osnovne škole</t>
  </si>
  <si>
    <t>MOJ SRETNI BROJ 4 : radna bilježnica za matematiku u četvrtom razredu osnovne škole</t>
  </si>
  <si>
    <t>Eureka 4, udžbenik prirode i društva u četvrtom razredu osnovne škole s dodatnim digitalnim sadržajima</t>
  </si>
  <si>
    <t>Sanja Ćorić, Snježana Bakarić Palička, Ivana Križanac, Žaklin Lukša</t>
  </si>
  <si>
    <t>Eureka 4, radna bilježnica za prirodu i društvo u četvrtom razredu osnovne škole</t>
  </si>
  <si>
    <t>Sanja Ćorić, Snježana Bakarić Palička, Ivana Križanec, Žaklin Lukša</t>
  </si>
  <si>
    <t>GLAZBENI KRUG 4, udžbenik glazbene kulture za 4. razred osnovne škole</t>
  </si>
  <si>
    <t xml:space="preserve"> 
Ana Janković, Snježana Stojaković, Ružica Ambruš-Kiš</t>
  </si>
  <si>
    <t>udžbenik s 3 CD-a</t>
  </si>
  <si>
    <t>Profil - Klett</t>
  </si>
  <si>
    <t>IZBORNI PREDMETI</t>
  </si>
  <si>
    <t>NJEMAČKI JEZIK - I. GODINA UČENJA, II. STRANI JEZIK</t>
  </si>
  <si>
    <t>#DEUTSCH 1, radni udžbenik njemačkog jezika u četvrtom razredu osnovne škole, 1. godina učenja s dodatnim digitalnim sadržajima</t>
  </si>
  <si>
    <t>Alexa Mathias, Jasmina Troha</t>
  </si>
  <si>
    <t>udžbenik s CD-om</t>
  </si>
  <si>
    <t xml:space="preserve">#Deutsch 1, radna bilježnica za njemački jezik u četvrtom razredu osnovne škole, 1. godina učenja   </t>
  </si>
  <si>
    <t xml:space="preserve">Alexa Mathias, Jasmina Troha </t>
  </si>
  <si>
    <t>VJERONAUK</t>
  </si>
  <si>
    <t>DAROVI VJERE I ZAJEDNIŠTVA, udžbenik za katolički vjeronauk četvrtoga razreda osnovne škole</t>
  </si>
  <si>
    <t>Ivica Pažin, Ante Pavlović</t>
  </si>
  <si>
    <t>Darovi vjere i zajedništva, radna bilježnica za katolički vjeronauk 4. razreda osnovne škole</t>
  </si>
  <si>
    <t>Ivica Pažin, Ante Pavlović, Ana Volf, Tihana Petković</t>
  </si>
  <si>
    <t>ISLAMSKI VJERONAUK</t>
  </si>
  <si>
    <t>UDŽBENIK ISLAMSKOG VJERONAUKA ZA 4. RAZRED OSNOVNE ŠKOLE</t>
  </si>
  <si>
    <t>Husret Hasanović</t>
  </si>
  <si>
    <t>E-SVIJET 4 - radni udžbenik informatike s dodatnim digitalnim sadržajima u četvrtom razredu osnovne škole</t>
  </si>
  <si>
    <t>E-SVIJET 4 - radna bilježnica informatike s dodatnim digitalnim sadržajima u četvrtom razredu osnovne škole</t>
  </si>
  <si>
    <t xml:space="preserve">5. RAZRED </t>
  </si>
  <si>
    <t>HRVATSKA ČITANKA 5 - čitanka za 5. razred</t>
  </si>
  <si>
    <t>Mirjana Jukić, Slavica Kovač, Iverka Kraševac, Dubravka Težak, Martina Tunuković, Martinac Valec-Rebić</t>
  </si>
  <si>
    <t>čitanka</t>
  </si>
  <si>
    <t>5.</t>
  </si>
  <si>
    <t>Ljevak</t>
  </si>
  <si>
    <t>HRVATSKA KRIJESNICA 5 - UDŽBENIK IZ HRVATSKOG JEZIKA ZA 5. RAZRED</t>
  </si>
  <si>
    <t>HRVATSKA KRIJESNICA 5 -  RADNA BLJEŽNICA IZ HRVATSKOG JEZIKA ZA 5. RAZRED</t>
  </si>
  <si>
    <t>ENGLESKI JEZIK - V. GODINA UČENJA, I. STRANI JEZIK</t>
  </si>
  <si>
    <t xml:space="preserve"> RIGHT ON 1 : udžbenik engleskog jezika za 5. razred osnovne škole, 5. godina učenja
</t>
  </si>
  <si>
    <t>ALFA</t>
  </si>
  <si>
    <t>RIGHT ON 1, radna bilježnica za engleski jezik u petom razredu osnovne škole, peta godina učenja</t>
  </si>
  <si>
    <t>Branka Antunović Piton, Marjana Kuliš, Ivana Matić, Natalija Zvelf</t>
  </si>
  <si>
    <t>PRIRODA</t>
  </si>
  <si>
    <t>PRIRODA 5 : udžbenik iz prirode za 5. razred osnovne škole</t>
  </si>
  <si>
    <t>Damir Bendelja, Doroteja Domjanović Horvat, Diana Garašić, Žaklin Lukša, Ines Budić, Đurđica Culjak, Marijana Gudić</t>
  </si>
  <si>
    <t>GEOGRAFIJA</t>
  </si>
  <si>
    <t>GEA 1 : udžbenik geografije s dodatnim digitalnim sadržajima u petom razredu osnovne škole</t>
  </si>
  <si>
    <t>Danijel Orešić, Igor Tišma, Ružica Vuk, Alenka Bujan</t>
  </si>
  <si>
    <t>GEA 1, radna bilježnica za geografiju u petom razredu osnovne škole</t>
  </si>
  <si>
    <t>POVIJEST</t>
  </si>
  <si>
    <t>KLIO 5 : udžbenik petoga razreda osnovne škole</t>
  </si>
  <si>
    <t>Sonja Bančić, Tina Matanić</t>
  </si>
  <si>
    <t>KLIO 5: radna bilježnica iz povijesti za peti razred osnovne škole</t>
  </si>
  <si>
    <t xml:space="preserve">radna bilježnica </t>
  </si>
  <si>
    <t>GLAZBENI KRUG 5 : udžbenik glazbene kulture za peti razred osnovne škole</t>
  </si>
  <si>
    <t>Ružica Ambruš-Kiš, Nikolina Matoš, Tomislav Seletković, Snježana Stojaković, Zrinka Šimunović</t>
  </si>
  <si>
    <t>PROFIL KLETT</t>
  </si>
  <si>
    <t>LIKOVNA KULTURA</t>
  </si>
  <si>
    <t>MOJE BOJE 5 : udžbenik likovne kulture s dodatnim digitalnim sadržajima u petom razredu osnovne škole</t>
  </si>
  <si>
    <t>Miroslav Huzjak</t>
  </si>
  <si>
    <t>TEHNIČKA KULTURA</t>
  </si>
  <si>
    <t>Tehnička kultura 5, udžbenik tehničke kulture za peti razred osnovne škole</t>
  </si>
  <si>
    <t xml:space="preserve">Marijan Vinković, Leon Zakanji, Tamara Valčić, Mato Šimunović, Darko Suman, Tijana Martić, Ana Majić, Ružica Gulam, Damir Ereš, Fany Bilić </t>
  </si>
  <si>
    <t>Tehnička kultura 5, radni materijali za izvođenje vježbi i praktičnog rada programa tehničke kulture u petom razredu osnovne škole</t>
  </si>
  <si>
    <t>radni materijali</t>
  </si>
  <si>
    <t xml:space="preserve">INFORMATIKA </t>
  </si>
  <si>
    <t xml:space="preserve">Informatika 5:
udžbenik informatike za peti razred osnovne škole
</t>
  </si>
  <si>
    <t xml:space="preserve">Vedrana Gregurić, Nenad Hajdinjak, Milana Jakšić, Boris Počuća, Darko Rakić, Silvana Svetličić, Davor Šokac, Dragan Vlajinić </t>
  </si>
  <si>
    <t>udžbenik s dodatnim digitalnim sadržajima</t>
  </si>
  <si>
    <t>Informatika 5: radna bilježnica za informatiku u petom razredu osnovne škole</t>
  </si>
  <si>
    <t>NJEMAČKI JEZIK - II. GODINA UČENJA, II. STRANI JEZIK</t>
  </si>
  <si>
    <t>Beste Freunde A1.1 Kursbuch - udžbenik za njemački jezik u petom razredu osnovne škole</t>
  </si>
  <si>
    <t>Skupina autora</t>
  </si>
  <si>
    <t>Beste Freunde A1.1 Arbeitsbuch, radna bilježnica za njemački jezik u petom razredu osnovne škole</t>
  </si>
  <si>
    <t>UČITELJU, GDJE STANUJEŠ? : udžbenik za katolički vjeronauk petoga razreda osnovne škole</t>
  </si>
  <si>
    <t>Mirjana Novak, Barbara Sipina</t>
  </si>
  <si>
    <t>UČITELJU, GDJE STANUJEŠ? : radna bilježnica za katolički vjeronauk petoga razreda osnovne škole</t>
  </si>
  <si>
    <t xml:space="preserve">6. RAZRED </t>
  </si>
  <si>
    <t>HRVATSKA ČITANKA 6 - čitanka za 6. razred</t>
  </si>
  <si>
    <t>6.</t>
  </si>
  <si>
    <t>HRVATSKA KRIJESNICA 6 - UDŽBENIK IZ HRVATSKOG JEZIKA ZA 6. RAZRED</t>
  </si>
  <si>
    <t>HRVATSKA KRIJESNICA 6 -  RADNA BLJEŽNICA IZ HRVATSKOG JEZIKA ZA 6. RAZRED</t>
  </si>
  <si>
    <t>ENGLESKI JEZIK - VI. GODINA UČENJA, I. STRANI JEZIK</t>
  </si>
  <si>
    <t>Right on! 2 : udžbenik engleskog jezika za 6. razred, šesta godina učenja</t>
  </si>
  <si>
    <t>Sylvia Wheeldon, Paul Shipton (temeljeno na orginalnom konceptu Toma Hutchinsona)</t>
  </si>
  <si>
    <t>Vesna Draženović-Žitko, I. Golac Jakopović, B. Goleš, Z. Lobor, T. Nemeth, G. Stajčić, M. Vuković, Maja Marić</t>
  </si>
  <si>
    <t>udžbenik sa zbirkom zadataka</t>
  </si>
  <si>
    <t>PROFIL-KLETT</t>
  </si>
  <si>
    <t>PRIRODA 6 : udžbenik prirode za šesti razred osnovne škole</t>
  </si>
  <si>
    <t>Damir Bendelja, Doroteja Domajnović Horvat, Diana Garašić, Žaklin Lukša, Ines Budić, Đurđica Culjak, Marijana Gudić</t>
  </si>
  <si>
    <t>GEA 2: udžbenik iz gepgrafije za šesti razred osnovne škole</t>
  </si>
  <si>
    <t>Milan Ilić, Danijel Orešić</t>
  </si>
  <si>
    <t>GEA 2: radna bilježnica iz gepgrafije za šesti razred osnovne škole</t>
  </si>
  <si>
    <t>KLIO 6 : udžbenik povijesti za šesti razred osnovne škole</t>
  </si>
  <si>
    <t>Željko Brdal, Margita Madunić Kaniški, Toni Rajković</t>
  </si>
  <si>
    <t>KlLIO 6 : radna bilježnica iz povijesti za šesti razred osnovne škole</t>
  </si>
  <si>
    <t>GLAZBENI KRUG 6 : udžbenik glazbene kulture s višemedijskim nastavnim materijalima na tri CD-a u šestom razredu osnovne škole</t>
  </si>
  <si>
    <t>Ružica Ambruš Kiš, Nikolina Matoš, Tomislav Seletković, Zrinka Šimunović</t>
  </si>
  <si>
    <t>Opažam, oblikujem 6 : udžbenik likovne kulture za šesti razred osnovne škole</t>
  </si>
  <si>
    <t>Martina Kosec, Romana Nikolić, Petra Ružić</t>
  </si>
  <si>
    <t>SVIJET TEHNIKE 6 : udžbenik za 6. razred osnovne škole</t>
  </si>
  <si>
    <t>Vladimir Delić, Ivan Jukić, Zvonko Koprivnjak, Sanja Kovačević, Josip Gudelj, Dragan Stanojević, Svjetlana Urbanek</t>
  </si>
  <si>
    <t>SVIJET TEHNIKE 6 : radni materijal</t>
  </si>
  <si>
    <t>#MOJ PORTAL 6 : udžbenik informatike s višemedijskim nastavnim materijalima u šestom razredu osnovne škole</t>
  </si>
  <si>
    <t>Magdalena Babić, Zoran Dimovski, Fredi Glavan, Stanko Leko, Mario Stančić, Branko Vejnović</t>
  </si>
  <si>
    <t>#MOJ PORTAL 6 : radna bilježnica za informatiku u šestom razredu osnovne škole</t>
  </si>
  <si>
    <t>NJEMAČKI JEZIK - III. GODINA UČENJA, II. STRANI JEZIK</t>
  </si>
  <si>
    <t>#Deutch 3 : udžbenik njemačkog jezika za 6. razred osnovne škole 3. godina učenja s pripadajućim audio CD-om</t>
  </si>
  <si>
    <t>Tukša, Troha, Mathias</t>
  </si>
  <si>
    <t>#Deutch 3 : radna bilježnica njemačkog jezika za 6. razred osnovne škole, 3. godina učenja</t>
  </si>
  <si>
    <t>BIRAM SLOBODU : udžbenik za katolički vjeronauk šestoga razreda osnovne škole</t>
  </si>
  <si>
    <t>Novak, Sipina</t>
  </si>
  <si>
    <t xml:space="preserve">             ISLAMSKI VJERONAUK - IZBORNI PREDMET</t>
  </si>
  <si>
    <t>UDŽBENIK ISLAMSKOG VJERONAUKA ZA 6. RAZRED OSNOVNE ŠKOLE</t>
  </si>
  <si>
    <t>Aziz Hasanović, Vahid Hadžić</t>
  </si>
  <si>
    <t xml:space="preserve">7. RAZRED </t>
  </si>
  <si>
    <t>HRVATSKA ČITANKA 7 - čitanka za 7. razred</t>
  </si>
  <si>
    <t>7.</t>
  </si>
  <si>
    <t>HRVATSKA KRIJESNICA 7 - UDŽBENIK IZ HRVATSKOG JEZIKA ZA 7. RAZRED</t>
  </si>
  <si>
    <t>HRVATSKA KRIJESNICA 7 -  RADNA BLJEŽNICA IZ HRVATSKOG JEZIKA ZA 7. RAZRED</t>
  </si>
  <si>
    <t>ENGLESKI JEZIK - VII. GODINA UČENJA, I. STRANI JEZIK</t>
  </si>
  <si>
    <t>Right on! 3 : udžbenik engleskog jezika za 7. razred, šesta godina učenja</t>
  </si>
  <si>
    <t>Right on! 3 : radna bilježnica za engleski jezik u 7. razredu, šesta godina učenja</t>
  </si>
  <si>
    <t>Iva Golac-Jakopović, Luka Krnić, Zvonimir Šikić, Milana Vuković</t>
  </si>
  <si>
    <t>PROFIL</t>
  </si>
  <si>
    <t>BIOLOGIJA</t>
  </si>
  <si>
    <t>BIOLOGIJA 7 : udžbenik biologije s dodatnim digitalnim sadržajima u sedmom razredu osnovne škole</t>
  </si>
  <si>
    <t>Damir Bendelja, Žaklin Lukša, Renata Roščak, Emica Orešković, Monika Pavić, Nataša Pongrac</t>
  </si>
  <si>
    <t>Biologija 7, radna bilježnica za biologiju u sedmom razredu osnovne škole</t>
  </si>
  <si>
    <t>FIZIKA</t>
  </si>
  <si>
    <t>FIZIKA 7 : udžbenik fizike u sedmom razredu osnovne škole</t>
  </si>
  <si>
    <t>Zumbulka Beštak -Kadić. Nada Brković, Planinka Pećina</t>
  </si>
  <si>
    <t>ALFA/element</t>
  </si>
  <si>
    <t>KEMIJA</t>
  </si>
  <si>
    <t>KEMIJA 7 : udžbenik kemije s dodatnim digitalnim sadržajima u sedmom razredu osnovne škole</t>
  </si>
  <si>
    <t>Sanja Lukić, Ivana Marić Zerdun, Nataša Trenčevska, Marijan Varga, Sonja Rupčić Petelinc</t>
  </si>
  <si>
    <t>Kemija 7, radna bilježnica za kemiju u sedmom razredu osnovne škole</t>
  </si>
  <si>
    <t>Sanja Lukić, Ivana Marić Zerdun, Nataša Trenčevska, Marijan Varga</t>
  </si>
  <si>
    <t>GEA 3, udžbenik geografije u sedmom razredu osnovne škole s dodatnim digitalnim sadržajima</t>
  </si>
  <si>
    <t xml:space="preserve">Gea 3, radna bilježnica za geografiju u sedmom razredu osnovne škole </t>
  </si>
  <si>
    <t xml:space="preserve">Danijel Orešić, Ružica Vuk, Igor Tišma, Alenka Bujan </t>
  </si>
  <si>
    <t>POVIJEST 7 : udžbenik za 7. razred osnovne škole</t>
  </si>
  <si>
    <t>Miroslav Akmadža, Stjepan Bekavac</t>
  </si>
  <si>
    <t>POVIJEST 7 : radna bilježnica za 7. razred osnovne škole</t>
  </si>
  <si>
    <t>Stjepan Bekavac, Darko Finek</t>
  </si>
  <si>
    <t>GLAZBENI KRUG 7 : udžbenik glazbene kulture s višemedijskim nastavnim materijalima na tri CD-a u sedmom razredu osnovne škole</t>
  </si>
  <si>
    <t xml:space="preserve">    Ružica Ambruš Kiš, Jana Bosanac, Kristina Lučić Andrijanić, Ana Janković, Nikolina Matoš, Tomislav Seletković, Zrinka Šimunović</t>
  </si>
  <si>
    <t>Profil Klett</t>
  </si>
  <si>
    <t>OPAŽAM, OBLIKUJEM 7 : udžbenik likovne kulture za sedmi razred osnovne škole</t>
  </si>
  <si>
    <t>SVIJET TEHNIKE 7 : udžbenik za 7. razred osnovne škole</t>
  </si>
  <si>
    <t>SVIJET TEHNIKE 7 : radni materijal</t>
  </si>
  <si>
    <t>NJEMAČKI JEZIK - IV. GODINA UČENJA, II. STRANI JEZIK</t>
  </si>
  <si>
    <t># Deutsch 4 : udžbenik njemačkog jezika za 7. razred osnovne škole 4. godina učenja s dodatnim digitalnim sadržajima</t>
  </si>
  <si>
    <t>Alexa Mathias, Jasmina Troha, Andrea Tukša</t>
  </si>
  <si>
    <t># Deutsch 4 : radna bilježnica njemačkog jezika za 7. razred osnovne škole, 4. godina učenja s dodatnim digitalnim sadržajima</t>
  </si>
  <si>
    <t>INFORMATIKA - IZBORNI PREDMET</t>
  </si>
  <si>
    <t>#MOJ PORTAL 7 : udžbenik informatike s višemedijskim nastavnim materijalima u sedmom razredu osnovne škole</t>
  </si>
  <si>
    <t>Magdalena Babić, Zoran Dimovski, Fredi Glavan, Mario Stančić, Branko Vejnović</t>
  </si>
  <si>
    <t>#MOJ PORTAL 7 : radna bilježnica za informatiku u sedmom razredu osnovne škole</t>
  </si>
  <si>
    <t>Neka je Bog prvi: udžbenik za katolički vjeronauk sedmoga razreda osnovne škole</t>
  </si>
  <si>
    <t>Josip Periš i autorski tim</t>
  </si>
  <si>
    <t>UDŽBENIK ISLAMSKOG VJERONAUKA ZA 7. RAZRED OSNOVNE ŠKOLE</t>
  </si>
  <si>
    <t xml:space="preserve">8. RAZRED </t>
  </si>
  <si>
    <t>HRVATSKA ČITANKA 8- čitanka za 8. razred osnovne škole</t>
  </si>
  <si>
    <t>Mirjana Jukić, Slavica Kovač, Iverka Kraševac, Dubravka Težak, Martina Tunuković, Martina Valec-Rebić</t>
  </si>
  <si>
    <t>8.</t>
  </si>
  <si>
    <t>HRVATSKA KRIJESNICA 8, udžbenik iz hrvatskoga jezika za 8. razred osnovne škole</t>
  </si>
  <si>
    <t xml:space="preserve">
Anđelka Rihtarić, Marina Marijačić
</t>
  </si>
  <si>
    <t xml:space="preserve">Hrvatska krijesnica - radna bilježnica za jezik, komunikaciju i književnosti za 8. razred osnovne škole </t>
  </si>
  <si>
    <t xml:space="preserve">Slavica Kovač, Mirjana Jukić, Danijela Zagorec </t>
  </si>
  <si>
    <t>ENGLESKI JEZIK - VIII. GODINA UČENJA, I. STRANI JEZIK</t>
  </si>
  <si>
    <t>RIGHT ON! 4 : udžbenik engleskog jezika za 8. razred osnovne škole, osma godina učenja</t>
  </si>
  <si>
    <t>RIGHT ON! 4 : radna bilježnica za engleski jezik u 8. razredu osnovne škole, osma godina učenja</t>
  </si>
  <si>
    <t>Z. Šikić, V. Draženović Žitko, I. Golac Jakopović, Z. Lobor, M. Milić, T. Nemeth, G. Stajčić, M. Vuković</t>
  </si>
  <si>
    <t>BIOLOGIJA 8 : udžbenik biologije za osmi razred osnovne škole</t>
  </si>
  <si>
    <t>Damir Bedelja, Žaklin Lukša, Emica Orešković, Monika Pavić</t>
  </si>
  <si>
    <t>BIOLOGIJA 8 : radna bilježnica iz biologije za osmi razred osnovne škole</t>
  </si>
  <si>
    <t>FIZIKA 8 : udžbenik fizike s višemedijskim nastavnim materijalima u osmom razredu osnovne škole</t>
  </si>
  <si>
    <t>Zumbulka Beštak Kadić, Nada Brković, Planinka Pećina</t>
  </si>
  <si>
    <t>ALFA - ELEMENT</t>
  </si>
  <si>
    <t>FIZIKA 8 : radna bilježnica za fiziku u osmom razredu osnovne škole</t>
  </si>
  <si>
    <t>KEMIJA 8 : udžbenik kemije za osmi razred osnovne škole</t>
  </si>
  <si>
    <t>Lukić, Krmpotić-Gržančić, Varga, Zerdun i Maričević</t>
  </si>
  <si>
    <t>KEMIJA 8 : radna bilježnica iz kemije za osmi razred osnovne škole</t>
  </si>
  <si>
    <t>GEA 4 : udžbenik geografije s višemedijskim nastavnim materijalima u osmom razredu osnovne škole</t>
  </si>
  <si>
    <t>Igor Tišma</t>
  </si>
  <si>
    <t>GEA 4 : radna bilježnica za geografiju u osmom razredu osnovne škole</t>
  </si>
  <si>
    <t>KLIO 8 : udžbenik povijesti u osmome razredu osnovne škole s dodatnim digitalnim sadržajima</t>
  </si>
  <si>
    <t>Krešimir Erdelja, Igor Stojaković</t>
  </si>
  <si>
    <t>KLIO 8 : radna bilježnica za 8. razred osnovne škole</t>
  </si>
  <si>
    <t>GLAZBENI KRUG 8 - udžbenik glazbene kulture za osmi razred osnovne škole</t>
  </si>
  <si>
    <t xml:space="preserve">
Ružica Ambruš-Kiš, Tomislav Seletković, Zrinka Šimunović
</t>
  </si>
  <si>
    <t>MOJE BOJE 8 : udžbenik likovne kulture u osmom razredu osnovne škole s dodatnim digitalnim sadržajima</t>
  </si>
  <si>
    <t>Miroslav Huzjak, Ivana Rupić</t>
  </si>
  <si>
    <t>SVIJET TEHNIKE 8: udžbenik tehničke kulture u osmom razredu osnovne škole s dodatnim digitalnim sadržajima</t>
  </si>
  <si>
    <t>Marino Čikeš, Vladimir Delić, Ivica Kolarić, Dragan Stanojević, Paolo Zenzerović</t>
  </si>
  <si>
    <t xml:space="preserve">Svijet tehnike 8, radni materijali za izvođenje vježbi i praktičnog rada u tehničkoj kulturi </t>
  </si>
  <si>
    <t>radni materijal</t>
  </si>
  <si>
    <t>NJEMAČKI JEZIK - V. GODINA UČENJA, II. STRANI JEZIK</t>
  </si>
  <si>
    <t>#DEUTSCH 5, radni udžbenik njemačkog jezika u osmom razredu osnovne škole, 5. godina učenja s dodatnim digitalnim sadržajima</t>
  </si>
  <si>
    <t xml:space="preserve">#Deutsch 5, radna bilježnica za njemački jezik u osmom razredu osnovne škole, 5. godina učenja </t>
  </si>
  <si>
    <t>#MOJPORTAL 8 :udžbenik informatike u osmom razredu osnovne škole s dodatnim digitalnim sadržajima</t>
  </si>
  <si>
    <t>Magdalena Babić, Nikolina Bubica, Zoran Dimovski, Stanko Leko, Nikola Mihočka, Ivana Ružić, Mario Stančić, Branko Vejnović</t>
  </si>
  <si>
    <t>UKORAK S ISUSOM : udžbenik za katolički vjeronauk osmoga razreda osnovne škole</t>
  </si>
  <si>
    <t>Josip Periš, Marina Šimić, Ivana Perčić</t>
  </si>
  <si>
    <t xml:space="preserve">              ISLAMSKI VJERONAUK</t>
  </si>
  <si>
    <t>UDŽBENIK ISLAMSKOG VJERONAUKA ZA 8. RAZRED OSNOVNE ŠKOLE</t>
  </si>
  <si>
    <t>Elvedin Posavljak</t>
  </si>
  <si>
    <t>Popis odabranih udžbenika za šk. god. 2021./2022.</t>
  </si>
  <si>
    <t>Naziv dodatnog obrazovnog materijala</t>
  </si>
  <si>
    <t>Svijet riječi 1, pisanka, tiskana slova za prvi razred osnovne škole</t>
  </si>
  <si>
    <t xml:space="preserve">         VJEROANUK</t>
  </si>
  <si>
    <t>Pčelica 2, pisanka, pisana slova za hrvatski jezik u drugom razredu osnovne škole</t>
  </si>
  <si>
    <t>5. RAZRED</t>
  </si>
  <si>
    <t xml:space="preserve">                           VJERONAUK</t>
  </si>
  <si>
    <t>NJEMAČKI JEZIK - IZBORNI PREDMET</t>
  </si>
  <si>
    <t>radni udžbenik s višemedijskim nastavnim materijalima</t>
  </si>
  <si>
    <t>7108</t>
  </si>
  <si>
    <t>SVIJET RIJEČI 1, I. DIO i 2. DIO, integrirana radna početnica hrvatskog jezika s dodatnim digitalnim sadržajima u prvome razredu osnovne škole (komplet)</t>
  </si>
  <si>
    <t>MATEMATIKA 5 (komplet) : udžbenik sa zbirkom zadataka iz matematike s dodatnim digitalnim sadržajima u petom razredu osnovne škole, 1. dio i 2. dio</t>
  </si>
  <si>
    <t>MATEMATIKA 6 (komplet) : udžbenik iz matematike za šesti razred osnovne škole, 1. sv. i 2. sv.</t>
  </si>
  <si>
    <t>MATEMATIKA 7 (komplet) : udžbenik i zbirka zadataka iz matematike za sedmi razred osnovne škole, 1. polugodište i 2. polugodište</t>
  </si>
  <si>
    <t>MATEMATIKA 8 (komplet) : udžbenik iz matematike za osmi razred osnovne škole, 1. polugodište i 2. polugodište</t>
  </si>
  <si>
    <t>Svijet riječi 1, radna bilježnica hrvatskog jezika u prvom razredu osnovne škole, 1. i 2. dio</t>
  </si>
  <si>
    <t>POKUSI-PRIRODA 6 - radna bilježnica Priroda 6 s radnim listovima i priborom za izvođenje pokusa iz prirode za 6. razred osnovne škole</t>
  </si>
  <si>
    <t>kutija sa radnim materijalom</t>
  </si>
  <si>
    <t>POKUSI-PRIRODA 5 - radna bilježnica Priroda 5 s radnim listovima i priborom za izvođenje pokusa iz prirode za 5. razred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</si>
</sst>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[$kn-41A];[Red]\-#,##0.00\ [$kn-41A]"/>
  </numFmts>
  <fonts count="25">
    <font>
      <sz val="10"/>
      <name val="Arial"/>
    </font>
    <font>
      <u/>
      <sz val="9.35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i/>
      <sz val="8"/>
      <name val="Arial"/>
      <family val="2"/>
      <charset val="238"/>
    </font>
    <font>
      <b/>
      <sz val="16"/>
      <name val="Calibri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7"/>
      <name val="Arial"/>
      <family val="2"/>
      <charset val="238"/>
    </font>
    <font>
      <sz val="16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6"/>
      <color indexed="8"/>
      <name val="Times New Roman"/>
      <family val="1"/>
      <charset val="238"/>
    </font>
    <font>
      <sz val="16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22"/>
      <name val="Arial"/>
      <family val="2"/>
      <charset val="238"/>
    </font>
    <font>
      <sz val="8"/>
      <color rgb="FF211819"/>
      <name val="Ubuntu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8"/>
      </top>
      <bottom style="thin">
        <color indexed="55"/>
      </bottom>
      <diagonal/>
    </border>
    <border>
      <left/>
      <right/>
      <top style="thin">
        <color indexed="8"/>
      </top>
      <bottom style="thin">
        <color indexed="55"/>
      </bottom>
      <diagonal/>
    </border>
    <border>
      <left/>
      <right style="thin">
        <color indexed="64"/>
      </right>
      <top style="thin">
        <color indexed="8"/>
      </top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 style="thin">
        <color indexed="64"/>
      </right>
      <top style="thin">
        <color indexed="55"/>
      </top>
      <bottom style="thin">
        <color indexed="8"/>
      </bottom>
      <diagonal/>
    </border>
    <border>
      <left/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0">
    <xf numFmtId="0" fontId="0" fillId="0" borderId="0" xfId="0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0" fontId="4" fillId="0" borderId="0" xfId="0" applyFont="1" applyFill="1"/>
    <xf numFmtId="0" fontId="9" fillId="2" borderId="1" xfId="0" applyFont="1" applyFill="1" applyBorder="1"/>
    <xf numFmtId="0" fontId="10" fillId="2" borderId="1" xfId="3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left" wrapText="1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10" fillId="2" borderId="1" xfId="3" applyFont="1" applyFill="1" applyBorder="1" applyAlignment="1">
      <alignment horizontal="center" vertical="center"/>
    </xf>
    <xf numFmtId="49" fontId="4" fillId="0" borderId="0" xfId="2" applyNumberFormat="1" applyFont="1" applyFill="1" applyAlignment="1"/>
    <xf numFmtId="49" fontId="9" fillId="2" borderId="1" xfId="2" applyNumberFormat="1" applyFont="1" applyFill="1" applyBorder="1" applyAlignment="1">
      <alignment vertical="center" readingOrder="1"/>
    </xf>
    <xf numFmtId="49" fontId="9" fillId="2" borderId="1" xfId="2" applyNumberFormat="1" applyFont="1" applyFill="1" applyBorder="1" applyAlignment="1">
      <alignment horizontal="center" vertical="center" readingOrder="1"/>
    </xf>
    <xf numFmtId="0" fontId="4" fillId="0" borderId="1" xfId="0" applyFont="1" applyFill="1" applyBorder="1" applyAlignment="1" applyProtection="1">
      <alignment vertical="center" wrapText="1" readingOrder="1"/>
      <protection locked="0"/>
    </xf>
    <xf numFmtId="0" fontId="8" fillId="0" borderId="1" xfId="0" applyFont="1" applyFill="1" applyBorder="1" applyAlignment="1" applyProtection="1">
      <alignment vertical="center" wrapText="1" readingOrder="1"/>
      <protection locked="0"/>
    </xf>
    <xf numFmtId="1" fontId="4" fillId="0" borderId="1" xfId="2" applyNumberFormat="1" applyFont="1" applyFill="1" applyBorder="1" applyAlignment="1">
      <alignment horizontal="center" vertical="center" readingOrder="1"/>
    </xf>
    <xf numFmtId="1" fontId="4" fillId="2" borderId="1" xfId="2" applyNumberFormat="1" applyFont="1" applyFill="1" applyBorder="1" applyAlignment="1">
      <alignment horizontal="center" vertical="center" readingOrder="1"/>
    </xf>
    <xf numFmtId="0" fontId="8" fillId="2" borderId="1" xfId="0" applyFont="1" applyFill="1" applyBorder="1" applyAlignment="1" applyProtection="1">
      <alignment vertical="center" wrapText="1" readingOrder="1"/>
      <protection locked="0"/>
    </xf>
    <xf numFmtId="49" fontId="4" fillId="2" borderId="1" xfId="2" applyNumberFormat="1" applyFont="1" applyFill="1" applyBorder="1" applyAlignment="1">
      <alignment vertical="center" wrapText="1" readingOrder="1"/>
    </xf>
    <xf numFmtId="49" fontId="4" fillId="2" borderId="1" xfId="2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left" vertical="center" wrapText="1" readingOrder="1"/>
      <protection locked="0"/>
    </xf>
    <xf numFmtId="0" fontId="4" fillId="2" borderId="1" xfId="2" applyNumberFormat="1" applyFont="1" applyFill="1" applyBorder="1" applyAlignment="1">
      <alignment vertical="center" wrapText="1" readingOrder="1"/>
    </xf>
    <xf numFmtId="1" fontId="9" fillId="2" borderId="1" xfId="2" applyNumberFormat="1" applyFont="1" applyFill="1" applyBorder="1" applyAlignment="1">
      <alignment horizontal="center" vertical="center" readingOrder="1"/>
    </xf>
    <xf numFmtId="49" fontId="4" fillId="2" borderId="1" xfId="2" applyNumberFormat="1" applyFont="1" applyFill="1" applyBorder="1" applyAlignment="1"/>
    <xf numFmtId="1" fontId="11" fillId="2" borderId="1" xfId="2" applyNumberFormat="1" applyFont="1" applyFill="1" applyBorder="1" applyAlignment="1">
      <alignment horizontal="center" vertical="center" readingOrder="1"/>
    </xf>
    <xf numFmtId="1" fontId="12" fillId="0" borderId="1" xfId="2" applyNumberFormat="1" applyFont="1" applyFill="1" applyBorder="1" applyAlignment="1">
      <alignment horizontal="center" vertical="center" readingOrder="1"/>
    </xf>
    <xf numFmtId="0" fontId="4" fillId="0" borderId="1" xfId="2" applyNumberFormat="1" applyFont="1" applyFill="1" applyBorder="1" applyAlignment="1">
      <alignment vertical="center" wrapText="1" readingOrder="1"/>
    </xf>
    <xf numFmtId="49" fontId="4" fillId="0" borderId="1" xfId="2" applyNumberFormat="1" applyFont="1" applyFill="1" applyBorder="1" applyAlignment="1">
      <alignment vertical="center" wrapText="1" readingOrder="1"/>
    </xf>
    <xf numFmtId="49" fontId="4" fillId="0" borderId="1" xfId="2" applyNumberFormat="1" applyFont="1" applyFill="1" applyBorder="1" applyAlignment="1">
      <alignment horizontal="center" vertical="center" wrapText="1" readingOrder="1"/>
    </xf>
    <xf numFmtId="1" fontId="12" fillId="2" borderId="1" xfId="2" applyNumberFormat="1" applyFont="1" applyFill="1" applyBorder="1" applyAlignment="1">
      <alignment horizontal="center" vertical="center" readingOrder="1"/>
    </xf>
    <xf numFmtId="1" fontId="11" fillId="0" borderId="1" xfId="2" applyNumberFormat="1" applyFont="1" applyFill="1" applyBorder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center" vertical="center" wrapText="1" readingOrder="1"/>
    </xf>
    <xf numFmtId="1" fontId="4" fillId="2" borderId="1" xfId="0" applyNumberFormat="1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 applyProtection="1">
      <alignment horizontal="left" vertical="center" wrapText="1" readingOrder="1"/>
      <protection locked="0"/>
    </xf>
    <xf numFmtId="49" fontId="13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 applyProtection="1">
      <alignment vertical="center" wrapText="1" readingOrder="1"/>
      <protection locked="0"/>
    </xf>
    <xf numFmtId="0" fontId="4" fillId="2" borderId="1" xfId="2" applyFont="1" applyFill="1" applyBorder="1" applyAlignment="1">
      <alignment vertical="center" wrapText="1" readingOrder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5" fillId="0" borderId="1" xfId="0" applyFont="1" applyFill="1" applyBorder="1" applyAlignment="1" applyProtection="1">
      <alignment vertical="center" wrapText="1" readingOrder="1"/>
      <protection locked="0"/>
    </xf>
    <xf numFmtId="0" fontId="16" fillId="0" borderId="2" xfId="0" applyFont="1" applyFill="1" applyBorder="1" applyAlignment="1" applyProtection="1">
      <alignment vertical="center" wrapText="1" readingOrder="1"/>
      <protection locked="0"/>
    </xf>
    <xf numFmtId="1" fontId="15" fillId="3" borderId="1" xfId="2" applyNumberFormat="1" applyFont="1" applyFill="1" applyBorder="1" applyAlignment="1">
      <alignment horizontal="center" vertical="center" readingOrder="1"/>
    </xf>
    <xf numFmtId="0" fontId="15" fillId="3" borderId="1" xfId="2" applyNumberFormat="1" applyFont="1" applyFill="1" applyBorder="1" applyAlignment="1">
      <alignment vertical="center" wrapText="1" readingOrder="1"/>
    </xf>
    <xf numFmtId="49" fontId="15" fillId="3" borderId="1" xfId="2" applyNumberFormat="1" applyFont="1" applyFill="1" applyBorder="1" applyAlignment="1">
      <alignment vertical="center" wrapText="1" readingOrder="1"/>
    </xf>
    <xf numFmtId="49" fontId="15" fillId="3" borderId="1" xfId="2" applyNumberFormat="1" applyFont="1" applyFill="1" applyBorder="1" applyAlignment="1">
      <alignment horizontal="center" vertical="center" wrapText="1" readingOrder="1"/>
    </xf>
    <xf numFmtId="49" fontId="15" fillId="3" borderId="2" xfId="2" applyNumberFormat="1" applyFont="1" applyFill="1" applyBorder="1" applyAlignment="1">
      <alignment horizontal="center" vertical="center" wrapText="1" readingOrder="1"/>
    </xf>
    <xf numFmtId="1" fontId="15" fillId="4" borderId="1" xfId="2" applyNumberFormat="1" applyFont="1" applyFill="1" applyBorder="1" applyAlignment="1">
      <alignment horizontal="center" vertical="center" readingOrder="1"/>
    </xf>
    <xf numFmtId="0" fontId="15" fillId="4" borderId="1" xfId="2" applyNumberFormat="1" applyFont="1" applyFill="1" applyBorder="1" applyAlignment="1">
      <alignment vertical="center" wrapText="1" readingOrder="1"/>
    </xf>
    <xf numFmtId="49" fontId="15" fillId="4" borderId="1" xfId="2" applyNumberFormat="1" applyFont="1" applyFill="1" applyBorder="1" applyAlignment="1">
      <alignment vertical="center" wrapText="1" readingOrder="1"/>
    </xf>
    <xf numFmtId="49" fontId="15" fillId="4" borderId="1" xfId="2" applyNumberFormat="1" applyFont="1" applyFill="1" applyBorder="1" applyAlignment="1">
      <alignment horizontal="center" vertical="center" wrapText="1" readingOrder="1"/>
    </xf>
    <xf numFmtId="49" fontId="15" fillId="4" borderId="2" xfId="2" applyNumberFormat="1" applyFont="1" applyFill="1" applyBorder="1" applyAlignment="1">
      <alignment horizontal="center" vertical="center" wrapText="1" readingOrder="1"/>
    </xf>
    <xf numFmtId="0" fontId="15" fillId="4" borderId="1" xfId="0" applyFont="1" applyFill="1" applyBorder="1" applyAlignment="1">
      <alignment vertical="center" readingOrder="1"/>
    </xf>
    <xf numFmtId="0" fontId="15" fillId="4" borderId="1" xfId="0" applyFont="1" applyFill="1" applyBorder="1" applyAlignment="1">
      <alignment vertical="center" wrapText="1" readingOrder="1"/>
    </xf>
    <xf numFmtId="0" fontId="15" fillId="4" borderId="1" xfId="0" applyFont="1" applyFill="1" applyBorder="1" applyAlignment="1">
      <alignment horizontal="center" vertical="center" wrapText="1" readingOrder="1"/>
    </xf>
    <xf numFmtId="0" fontId="15" fillId="4" borderId="2" xfId="0" applyFont="1" applyFill="1" applyBorder="1" applyAlignment="1">
      <alignment vertical="center" wrapText="1" readingOrder="1"/>
    </xf>
    <xf numFmtId="0" fontId="17" fillId="0" borderId="3" xfId="0" applyFont="1" applyFill="1" applyBorder="1" applyAlignment="1" applyProtection="1">
      <alignment horizontal="center" vertical="center" wrapText="1" readingOrder="1"/>
      <protection locked="0"/>
    </xf>
    <xf numFmtId="0" fontId="17" fillId="0" borderId="4" xfId="0" applyFont="1" applyFill="1" applyBorder="1" applyAlignment="1" applyProtection="1">
      <alignment horizontal="center" vertical="center" wrapText="1" readingOrder="1"/>
      <protection locked="0"/>
    </xf>
    <xf numFmtId="0" fontId="15" fillId="0" borderId="3" xfId="0" applyFont="1" applyFill="1" applyBorder="1" applyAlignment="1" applyProtection="1">
      <alignment vertical="center" wrapText="1" readingOrder="1"/>
      <protection locked="0"/>
    </xf>
    <xf numFmtId="0" fontId="15" fillId="3" borderId="3" xfId="0" applyFont="1" applyFill="1" applyBorder="1" applyAlignment="1" applyProtection="1">
      <alignment horizontal="center" vertical="center" wrapText="1" readingOrder="1"/>
      <protection locked="0"/>
    </xf>
    <xf numFmtId="0" fontId="15" fillId="3" borderId="3" xfId="0" applyFont="1" applyFill="1" applyBorder="1" applyAlignment="1" applyProtection="1">
      <alignment horizontal="left" vertical="center" wrapText="1" readingOrder="1"/>
      <protection locked="0"/>
    </xf>
    <xf numFmtId="0" fontId="15" fillId="3" borderId="4" xfId="0" applyFont="1" applyFill="1" applyBorder="1" applyAlignment="1" applyProtection="1">
      <alignment horizontal="center" vertical="center" wrapText="1" readingOrder="1"/>
      <protection locked="0"/>
    </xf>
    <xf numFmtId="0" fontId="15" fillId="0" borderId="5" xfId="0" applyFont="1" applyFill="1" applyBorder="1" applyAlignment="1" applyProtection="1">
      <alignment vertical="center" wrapText="1" readingOrder="1"/>
      <protection locked="0"/>
    </xf>
    <xf numFmtId="0" fontId="15" fillId="4" borderId="1" xfId="0" applyFont="1" applyFill="1" applyBorder="1"/>
    <xf numFmtId="0" fontId="15" fillId="4" borderId="6" xfId="0" applyFont="1" applyFill="1" applyBorder="1"/>
    <xf numFmtId="0" fontId="15" fillId="4" borderId="3" xfId="2" applyNumberFormat="1" applyFont="1" applyFill="1" applyBorder="1" applyAlignment="1">
      <alignment vertical="center" wrapText="1" readingOrder="1"/>
    </xf>
    <xf numFmtId="49" fontId="15" fillId="4" borderId="3" xfId="2" applyNumberFormat="1" applyFont="1" applyFill="1" applyBorder="1" applyAlignment="1">
      <alignment vertical="center" wrapText="1" readingOrder="1"/>
    </xf>
    <xf numFmtId="49" fontId="15" fillId="4" borderId="3" xfId="2" applyNumberFormat="1" applyFont="1" applyFill="1" applyBorder="1" applyAlignment="1">
      <alignment horizontal="center" vertical="center" wrapText="1" readingOrder="1"/>
    </xf>
    <xf numFmtId="49" fontId="15" fillId="4" borderId="4" xfId="2" applyNumberFormat="1" applyFont="1" applyFill="1" applyBorder="1" applyAlignment="1">
      <alignment horizontal="center" vertical="center" wrapText="1" readingOrder="1"/>
    </xf>
    <xf numFmtId="0" fontId="15" fillId="0" borderId="3" xfId="0" applyFont="1" applyFill="1" applyBorder="1" applyAlignment="1" applyProtection="1">
      <alignment vertical="center" readingOrder="1"/>
      <protection locked="0"/>
    </xf>
    <xf numFmtId="1" fontId="15" fillId="3" borderId="3" xfId="2" applyNumberFormat="1" applyFont="1" applyFill="1" applyBorder="1" applyAlignment="1">
      <alignment horizontal="center" vertical="center" readingOrder="1"/>
    </xf>
    <xf numFmtId="0" fontId="15" fillId="3" borderId="3" xfId="2" applyNumberFormat="1" applyFont="1" applyFill="1" applyBorder="1" applyAlignment="1">
      <alignment vertical="center" wrapText="1" readingOrder="1"/>
    </xf>
    <xf numFmtId="49" fontId="15" fillId="3" borderId="7" xfId="2" applyNumberFormat="1" applyFont="1" applyFill="1" applyBorder="1" applyAlignment="1">
      <alignment vertical="center" readingOrder="1"/>
    </xf>
    <xf numFmtId="49" fontId="15" fillId="3" borderId="7" xfId="2" applyNumberFormat="1" applyFont="1" applyFill="1" applyBorder="1" applyAlignment="1">
      <alignment horizontal="center" vertical="center" readingOrder="1"/>
    </xf>
    <xf numFmtId="49" fontId="15" fillId="3" borderId="8" xfId="2" applyNumberFormat="1" applyFont="1" applyFill="1" applyBorder="1" applyAlignment="1">
      <alignment horizontal="center" vertical="center" readingOrder="1"/>
    </xf>
    <xf numFmtId="1" fontId="15" fillId="3" borderId="5" xfId="2" applyNumberFormat="1" applyFont="1" applyFill="1" applyBorder="1" applyAlignment="1">
      <alignment horizontal="center" vertical="center" readingOrder="1"/>
    </xf>
    <xf numFmtId="0" fontId="15" fillId="3" borderId="5" xfId="2" applyNumberFormat="1" applyFont="1" applyFill="1" applyBorder="1" applyAlignment="1">
      <alignment vertical="center" wrapText="1" readingOrder="1"/>
    </xf>
    <xf numFmtId="49" fontId="15" fillId="3" borderId="9" xfId="2" applyNumberFormat="1" applyFont="1" applyFill="1" applyBorder="1" applyAlignment="1">
      <alignment vertical="center" wrapText="1" readingOrder="1"/>
    </xf>
    <xf numFmtId="49" fontId="15" fillId="3" borderId="9" xfId="2" applyNumberFormat="1" applyFont="1" applyFill="1" applyBorder="1" applyAlignment="1">
      <alignment horizontal="center" vertical="center" wrapText="1" readingOrder="1"/>
    </xf>
    <xf numFmtId="49" fontId="15" fillId="3" borderId="10" xfId="2" applyNumberFormat="1" applyFont="1" applyFill="1" applyBorder="1" applyAlignment="1">
      <alignment horizontal="center" vertical="center" wrapText="1" readingOrder="1"/>
    </xf>
    <xf numFmtId="1" fontId="15" fillId="0" borderId="1" xfId="2" applyNumberFormat="1" applyFont="1" applyFill="1" applyBorder="1" applyAlignment="1">
      <alignment horizontal="center" vertical="center" readingOrder="1"/>
    </xf>
    <xf numFmtId="1" fontId="5" fillId="3" borderId="1" xfId="2" applyNumberFormat="1" applyFont="1" applyFill="1" applyBorder="1" applyAlignment="1">
      <alignment horizontal="center" vertical="center" readingOrder="1"/>
    </xf>
    <xf numFmtId="49" fontId="15" fillId="3" borderId="3" xfId="2" applyNumberFormat="1" applyFont="1" applyFill="1" applyBorder="1" applyAlignment="1">
      <alignment vertical="center" wrapText="1" readingOrder="1"/>
    </xf>
    <xf numFmtId="49" fontId="15" fillId="3" borderId="3" xfId="2" applyNumberFormat="1" applyFont="1" applyFill="1" applyBorder="1" applyAlignment="1">
      <alignment horizontal="center" vertical="center" wrapText="1" readingOrder="1"/>
    </xf>
    <xf numFmtId="49" fontId="15" fillId="3" borderId="4" xfId="2" applyNumberFormat="1" applyFont="1" applyFill="1" applyBorder="1" applyAlignment="1">
      <alignment horizontal="center" vertical="center" wrapText="1" readingOrder="1"/>
    </xf>
    <xf numFmtId="1" fontId="15" fillId="4" borderId="3" xfId="2" applyNumberFormat="1" applyFont="1" applyFill="1" applyBorder="1" applyAlignment="1">
      <alignment horizontal="center" vertical="center" readingOrder="1"/>
    </xf>
    <xf numFmtId="1" fontId="15" fillId="2" borderId="1" xfId="2" applyNumberFormat="1" applyFont="1" applyFill="1" applyBorder="1" applyAlignment="1">
      <alignment horizontal="center" vertical="center" readingOrder="1"/>
    </xf>
    <xf numFmtId="0" fontId="16" fillId="2" borderId="1" xfId="0" applyFont="1" applyFill="1" applyBorder="1" applyAlignment="1" applyProtection="1">
      <alignment vertical="center" wrapText="1" readingOrder="1"/>
      <protection locked="0"/>
    </xf>
    <xf numFmtId="0" fontId="15" fillId="2" borderId="1" xfId="0" applyFont="1" applyFill="1" applyBorder="1" applyAlignment="1">
      <alignment wrapText="1"/>
    </xf>
    <xf numFmtId="49" fontId="15" fillId="2" borderId="1" xfId="2" applyNumberFormat="1" applyFont="1" applyFill="1" applyBorder="1" applyAlignment="1">
      <alignment vertical="center" wrapText="1" readingOrder="1"/>
    </xf>
    <xf numFmtId="49" fontId="15" fillId="2" borderId="1" xfId="2" applyNumberFormat="1" applyFont="1" applyFill="1" applyBorder="1" applyAlignment="1">
      <alignment horizontal="center" vertical="center" wrapText="1" readingOrder="1"/>
    </xf>
    <xf numFmtId="49" fontId="15" fillId="2" borderId="2" xfId="2" applyNumberFormat="1" applyFont="1" applyFill="1" applyBorder="1" applyAlignment="1">
      <alignment horizontal="center" vertical="center" wrapText="1" readingOrder="1"/>
    </xf>
    <xf numFmtId="1" fontId="15" fillId="0" borderId="11" xfId="2" applyNumberFormat="1" applyFont="1" applyFill="1" applyBorder="1" applyAlignment="1">
      <alignment horizontal="center" vertical="center" readingOrder="1"/>
    </xf>
    <xf numFmtId="1" fontId="5" fillId="0" borderId="12" xfId="2" applyNumberFormat="1" applyFont="1" applyFill="1" applyBorder="1" applyAlignment="1">
      <alignment horizontal="center" vertical="center" readingOrder="1"/>
    </xf>
    <xf numFmtId="0" fontId="15" fillId="0" borderId="11" xfId="2" applyNumberFormat="1" applyFont="1" applyFill="1" applyBorder="1" applyAlignment="1">
      <alignment vertical="center" wrapText="1" readingOrder="1"/>
    </xf>
    <xf numFmtId="49" fontId="15" fillId="0" borderId="11" xfId="2" applyNumberFormat="1" applyFont="1" applyFill="1" applyBorder="1" applyAlignment="1">
      <alignment vertical="center" wrapText="1" readingOrder="1"/>
    </xf>
    <xf numFmtId="49" fontId="15" fillId="0" borderId="11" xfId="2" applyNumberFormat="1" applyFont="1" applyFill="1" applyBorder="1" applyAlignment="1">
      <alignment horizontal="center" vertical="center" wrapText="1" readingOrder="1"/>
    </xf>
    <xf numFmtId="49" fontId="15" fillId="0" borderId="12" xfId="2" applyNumberFormat="1" applyFont="1" applyFill="1" applyBorder="1" applyAlignment="1">
      <alignment horizontal="center" vertical="center" wrapText="1" readingOrder="1"/>
    </xf>
    <xf numFmtId="1" fontId="15" fillId="3" borderId="11" xfId="2" applyNumberFormat="1" applyFont="1" applyFill="1" applyBorder="1" applyAlignment="1">
      <alignment horizontal="center" vertical="center" readingOrder="1"/>
    </xf>
    <xf numFmtId="0" fontId="15" fillId="3" borderId="13" xfId="2" applyNumberFormat="1" applyFont="1" applyFill="1" applyBorder="1" applyAlignment="1">
      <alignment vertical="center" wrapText="1" readingOrder="1"/>
    </xf>
    <xf numFmtId="0" fontId="15" fillId="0" borderId="9" xfId="0" applyFont="1" applyFill="1" applyBorder="1" applyAlignment="1" applyProtection="1">
      <alignment vertical="center" wrapText="1" readingOrder="1"/>
      <protection locked="0"/>
    </xf>
    <xf numFmtId="49" fontId="15" fillId="3" borderId="3" xfId="2" applyNumberFormat="1" applyFont="1" applyFill="1" applyBorder="1" applyAlignment="1">
      <alignment horizontal="left" vertical="center" wrapText="1" readingOrder="1"/>
    </xf>
    <xf numFmtId="1" fontId="15" fillId="4" borderId="7" xfId="2" applyNumberFormat="1" applyFont="1" applyFill="1" applyBorder="1" applyAlignment="1">
      <alignment horizontal="center" vertical="center" readingOrder="1"/>
    </xf>
    <xf numFmtId="0" fontId="15" fillId="4" borderId="7" xfId="2" applyNumberFormat="1" applyFont="1" applyFill="1" applyBorder="1" applyAlignment="1">
      <alignment vertical="center" wrapText="1" readingOrder="1"/>
    </xf>
    <xf numFmtId="49" fontId="15" fillId="4" borderId="7" xfId="2" applyNumberFormat="1" applyFont="1" applyFill="1" applyBorder="1" applyAlignment="1">
      <alignment vertical="center" wrapText="1" readingOrder="1"/>
    </xf>
    <xf numFmtId="49" fontId="15" fillId="4" borderId="7" xfId="2" applyNumberFormat="1" applyFont="1" applyFill="1" applyBorder="1" applyAlignment="1">
      <alignment horizontal="center" vertical="center" wrapText="1" readingOrder="1"/>
    </xf>
    <xf numFmtId="49" fontId="15" fillId="4" borderId="8" xfId="2" applyNumberFormat="1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 applyProtection="1">
      <alignment vertical="center" wrapText="1" readingOrder="1"/>
      <protection locked="0"/>
    </xf>
    <xf numFmtId="0" fontId="16" fillId="3" borderId="1" xfId="0" applyFont="1" applyFill="1" applyBorder="1" applyAlignment="1" applyProtection="1">
      <alignment horizontal="center" vertical="center" wrapText="1" readingOrder="1"/>
      <protection locked="0"/>
    </xf>
    <xf numFmtId="0" fontId="18" fillId="0" borderId="0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horizontal="left" vertical="center" wrapText="1"/>
    </xf>
    <xf numFmtId="0" fontId="18" fillId="2" borderId="0" xfId="3" applyFont="1" applyFill="1" applyBorder="1" applyAlignment="1">
      <alignment horizontal="left" wrapText="1"/>
    </xf>
    <xf numFmtId="0" fontId="19" fillId="0" borderId="3" xfId="0" applyFont="1" applyFill="1" applyBorder="1" applyAlignment="1" applyProtection="1">
      <alignment vertical="center" wrapText="1" readingOrder="1"/>
      <protection locked="0"/>
    </xf>
    <xf numFmtId="0" fontId="16" fillId="0" borderId="8" xfId="0" applyFont="1" applyFill="1" applyBorder="1" applyAlignment="1" applyProtection="1">
      <alignment vertical="center" wrapText="1" readingOrder="1"/>
      <protection locked="0"/>
    </xf>
    <xf numFmtId="1" fontId="15" fillId="0" borderId="0" xfId="2" applyNumberFormat="1" applyFont="1" applyFill="1" applyBorder="1" applyAlignment="1">
      <alignment horizontal="center" vertical="center" readingOrder="1"/>
    </xf>
    <xf numFmtId="1" fontId="5" fillId="0" borderId="14" xfId="2" applyNumberFormat="1" applyFont="1" applyFill="1" applyBorder="1" applyAlignment="1">
      <alignment horizontal="center" vertical="center" readingOrder="1"/>
    </xf>
    <xf numFmtId="0" fontId="15" fillId="0" borderId="14" xfId="2" applyNumberFormat="1" applyFont="1" applyFill="1" applyBorder="1" applyAlignment="1">
      <alignment vertical="center" wrapText="1" readingOrder="1"/>
    </xf>
    <xf numFmtId="49" fontId="15" fillId="0" borderId="14" xfId="2" applyNumberFormat="1" applyFont="1" applyFill="1" applyBorder="1" applyAlignment="1">
      <alignment vertical="center" wrapText="1" readingOrder="1"/>
    </xf>
    <xf numFmtId="49" fontId="15" fillId="0" borderId="14" xfId="2" applyNumberFormat="1" applyFont="1" applyFill="1" applyBorder="1" applyAlignment="1">
      <alignment horizontal="center" vertical="center" wrapText="1" readingOrder="1"/>
    </xf>
    <xf numFmtId="1" fontId="5" fillId="3" borderId="11" xfId="2" applyNumberFormat="1" applyFont="1" applyFill="1" applyBorder="1" applyAlignment="1">
      <alignment horizontal="center" vertical="center" readingOrder="1"/>
    </xf>
    <xf numFmtId="49" fontId="15" fillId="3" borderId="11" xfId="2" applyNumberFormat="1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 applyProtection="1">
      <alignment vertical="center" wrapText="1" readingOrder="1"/>
      <protection locked="0"/>
    </xf>
    <xf numFmtId="1" fontId="15" fillId="4" borderId="1" xfId="0" applyNumberFormat="1" applyFont="1" applyFill="1" applyBorder="1" applyAlignment="1">
      <alignment horizontal="center" vertical="center" wrapText="1" readingOrder="1"/>
    </xf>
    <xf numFmtId="1" fontId="15" fillId="3" borderId="3" xfId="0" applyNumberFormat="1" applyFont="1" applyFill="1" applyBorder="1" applyAlignment="1">
      <alignment horizontal="center" vertical="center" wrapText="1" readingOrder="1"/>
    </xf>
    <xf numFmtId="0" fontId="15" fillId="3" borderId="3" xfId="0" applyFont="1" applyFill="1" applyBorder="1" applyAlignment="1">
      <alignment horizontal="left" vertical="center" wrapText="1" readingOrder="1"/>
    </xf>
    <xf numFmtId="49" fontId="15" fillId="3" borderId="3" xfId="0" applyNumberFormat="1" applyFont="1" applyFill="1" applyBorder="1" applyAlignment="1">
      <alignment horizontal="left" vertical="center" wrapText="1" readingOrder="1"/>
    </xf>
    <xf numFmtId="49" fontId="15" fillId="3" borderId="3" xfId="0" applyNumberFormat="1" applyFont="1" applyFill="1" applyBorder="1" applyAlignment="1">
      <alignment horizontal="center" vertical="center" wrapText="1" readingOrder="1"/>
    </xf>
    <xf numFmtId="49" fontId="15" fillId="3" borderId="4" xfId="0" applyNumberFormat="1" applyFont="1" applyFill="1" applyBorder="1" applyAlignment="1">
      <alignment horizontal="center" vertical="center" wrapText="1" readingOrder="1"/>
    </xf>
    <xf numFmtId="0" fontId="15" fillId="4" borderId="1" xfId="0" applyFont="1" applyFill="1" applyBorder="1" applyAlignment="1">
      <alignment horizontal="left" vertical="center" wrapText="1" readingOrder="1"/>
    </xf>
    <xf numFmtId="49" fontId="15" fillId="4" borderId="1" xfId="0" applyNumberFormat="1" applyFont="1" applyFill="1" applyBorder="1" applyAlignment="1">
      <alignment horizontal="left" vertical="center" wrapText="1" readingOrder="1"/>
    </xf>
    <xf numFmtId="49" fontId="15" fillId="4" borderId="1" xfId="0" applyNumberFormat="1" applyFont="1" applyFill="1" applyBorder="1" applyAlignment="1">
      <alignment horizontal="center" vertical="center" wrapText="1" readingOrder="1"/>
    </xf>
    <xf numFmtId="49" fontId="15" fillId="4" borderId="2" xfId="0" applyNumberFormat="1" applyFont="1" applyFill="1" applyBorder="1" applyAlignment="1">
      <alignment horizontal="center" vertical="center" wrapText="1" readingOrder="1"/>
    </xf>
    <xf numFmtId="1" fontId="15" fillId="4" borderId="3" xfId="0" applyNumberFormat="1" applyFont="1" applyFill="1" applyBorder="1" applyAlignment="1">
      <alignment horizontal="center" vertical="center" wrapText="1" readingOrder="1"/>
    </xf>
    <xf numFmtId="0" fontId="15" fillId="4" borderId="3" xfId="0" applyFont="1" applyFill="1" applyBorder="1" applyAlignment="1">
      <alignment horizontal="left" vertical="center" wrapText="1" readingOrder="1"/>
    </xf>
    <xf numFmtId="49" fontId="15" fillId="4" borderId="3" xfId="0" applyNumberFormat="1" applyFont="1" applyFill="1" applyBorder="1" applyAlignment="1">
      <alignment horizontal="left" vertical="center" wrapText="1" readingOrder="1"/>
    </xf>
    <xf numFmtId="49" fontId="15" fillId="4" borderId="3" xfId="0" applyNumberFormat="1" applyFont="1" applyFill="1" applyBorder="1" applyAlignment="1">
      <alignment horizontal="center" vertical="center" wrapText="1" readingOrder="1"/>
    </xf>
    <xf numFmtId="49" fontId="15" fillId="4" borderId="4" xfId="0" applyNumberFormat="1" applyFont="1" applyFill="1" applyBorder="1" applyAlignment="1">
      <alignment horizontal="center" vertical="center" wrapText="1" readingOrder="1"/>
    </xf>
    <xf numFmtId="0" fontId="19" fillId="4" borderId="1" xfId="0" applyFont="1" applyFill="1" applyBorder="1" applyAlignment="1">
      <alignment horizontal="center" vertical="center" wrapText="1" readingOrder="1"/>
    </xf>
    <xf numFmtId="0" fontId="19" fillId="4" borderId="1" xfId="0" applyFont="1" applyFill="1" applyBorder="1" applyAlignment="1" applyProtection="1">
      <alignment horizontal="center" vertical="center" wrapText="1" readingOrder="1"/>
      <protection locked="0"/>
    </xf>
    <xf numFmtId="0" fontId="19" fillId="4" borderId="1" xfId="0" applyFont="1" applyFill="1" applyBorder="1" applyAlignment="1" applyProtection="1">
      <alignment horizontal="left" vertical="center" wrapText="1" readingOrder="1"/>
      <protection locked="0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vertical="center" wrapText="1" readingOrder="1"/>
    </xf>
    <xf numFmtId="0" fontId="15" fillId="4" borderId="0" xfId="0" applyFont="1" applyFill="1" applyBorder="1" applyAlignment="1" applyProtection="1">
      <alignment vertical="center" wrapText="1" readingOrder="1"/>
      <protection locked="0"/>
    </xf>
    <xf numFmtId="0" fontId="16" fillId="4" borderId="15" xfId="0" applyFont="1" applyFill="1" applyBorder="1" applyAlignment="1" applyProtection="1">
      <alignment vertical="center" wrapText="1" readingOrder="1"/>
      <protection locked="0"/>
    </xf>
    <xf numFmtId="0" fontId="15" fillId="4" borderId="15" xfId="2" applyFont="1" applyFill="1" applyBorder="1" applyAlignment="1">
      <alignment vertical="center" wrapText="1" readingOrder="1"/>
    </xf>
    <xf numFmtId="49" fontId="15" fillId="4" borderId="15" xfId="2" applyNumberFormat="1" applyFont="1" applyFill="1" applyBorder="1" applyAlignment="1">
      <alignment vertical="center" wrapText="1" readingOrder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0" xfId="0" applyFont="1" applyFill="1"/>
    <xf numFmtId="166" fontId="0" fillId="6" borderId="17" xfId="0" applyNumberFormat="1" applyFill="1" applyBorder="1"/>
    <xf numFmtId="0" fontId="24" fillId="0" borderId="0" xfId="0" applyFont="1" applyAlignment="1">
      <alignment horizontal="left" wrapText="1"/>
    </xf>
    <xf numFmtId="0" fontId="4" fillId="0" borderId="30" xfId="0" applyFont="1" applyFill="1" applyBorder="1"/>
    <xf numFmtId="0" fontId="4" fillId="0" borderId="0" xfId="0" applyFont="1" applyFill="1" applyBorder="1"/>
    <xf numFmtId="2" fontId="22" fillId="0" borderId="30" xfId="0" applyNumberFormat="1" applyFont="1" applyFill="1" applyBorder="1"/>
    <xf numFmtId="2" fontId="23" fillId="0" borderId="30" xfId="0" applyNumberFormat="1" applyFont="1" applyFill="1" applyBorder="1"/>
    <xf numFmtId="2" fontId="21" fillId="0" borderId="30" xfId="0" applyNumberFormat="1" applyFont="1" applyFill="1" applyBorder="1"/>
    <xf numFmtId="49" fontId="4" fillId="0" borderId="30" xfId="2" applyNumberFormat="1" applyFont="1" applyFill="1" applyBorder="1" applyAlignment="1"/>
    <xf numFmtId="49" fontId="4" fillId="0" borderId="0" xfId="2" applyNumberFormat="1" applyFont="1" applyFill="1" applyBorder="1" applyAlignment="1"/>
    <xf numFmtId="49" fontId="15" fillId="0" borderId="30" xfId="2" applyNumberFormat="1" applyFont="1" applyFill="1" applyBorder="1" applyAlignment="1"/>
    <xf numFmtId="2" fontId="4" fillId="2" borderId="30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 readingOrder="1"/>
      <protection locked="0"/>
    </xf>
    <xf numFmtId="0" fontId="4" fillId="2" borderId="2" xfId="0" applyFont="1" applyFill="1" applyBorder="1" applyAlignment="1" applyProtection="1">
      <alignment horizontal="center" vertical="center" wrapText="1" readingOrder="1"/>
      <protection locked="0"/>
    </xf>
    <xf numFmtId="0" fontId="9" fillId="2" borderId="2" xfId="0" applyFont="1" applyFill="1" applyBorder="1" applyAlignment="1" applyProtection="1">
      <alignment horizontal="center" vertical="center" wrapText="1" readingOrder="1"/>
      <protection locked="0"/>
    </xf>
    <xf numFmtId="49" fontId="4" fillId="2" borderId="2" xfId="2" applyNumberFormat="1" applyFont="1" applyFill="1" applyBorder="1" applyAlignment="1">
      <alignment horizontal="center" vertical="center" wrapText="1" readingOrder="1"/>
    </xf>
    <xf numFmtId="49" fontId="9" fillId="2" borderId="2" xfId="2" applyNumberFormat="1" applyFont="1" applyFill="1" applyBorder="1" applyAlignment="1">
      <alignment horizontal="center" vertical="center" readingOrder="1"/>
    </xf>
    <xf numFmtId="49" fontId="4" fillId="0" borderId="2" xfId="2" applyNumberFormat="1" applyFont="1" applyFill="1" applyBorder="1" applyAlignment="1">
      <alignment horizontal="center" vertical="center" wrapText="1" readingOrder="1"/>
    </xf>
    <xf numFmtId="0" fontId="4" fillId="2" borderId="2" xfId="2" applyNumberFormat="1" applyFont="1" applyFill="1" applyBorder="1" applyAlignment="1">
      <alignment horizontal="center" vertical="center" wrapText="1" readingOrder="1"/>
    </xf>
    <xf numFmtId="49" fontId="4" fillId="2" borderId="2" xfId="0" applyNumberFormat="1" applyFont="1" applyFill="1" applyBorder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0" xfId="0" applyBorder="1"/>
    <xf numFmtId="0" fontId="16" fillId="0" borderId="2" xfId="0" applyFont="1" applyFill="1" applyBorder="1" applyAlignment="1" applyProtection="1">
      <alignment vertical="center" wrapText="1" readingOrder="1"/>
      <protection locked="0"/>
    </xf>
    <xf numFmtId="0" fontId="16" fillId="0" borderId="18" xfId="0" applyFont="1" applyFill="1" applyBorder="1" applyAlignment="1" applyProtection="1">
      <alignment vertical="center" wrapText="1" readingOrder="1"/>
      <protection locked="0"/>
    </xf>
    <xf numFmtId="0" fontId="16" fillId="0" borderId="25" xfId="0" applyFont="1" applyFill="1" applyBorder="1" applyAlignment="1" applyProtection="1">
      <alignment vertical="center" wrapText="1" readingOrder="1"/>
      <protection locked="0"/>
    </xf>
    <xf numFmtId="0" fontId="7" fillId="5" borderId="2" xfId="0" applyFont="1" applyFill="1" applyBorder="1" applyAlignment="1" applyProtection="1">
      <alignment horizontal="left" vertical="center" readingOrder="1"/>
      <protection locked="0"/>
    </xf>
    <xf numFmtId="0" fontId="7" fillId="5" borderId="18" xfId="0" applyFont="1" applyFill="1" applyBorder="1" applyAlignment="1" applyProtection="1">
      <alignment horizontal="left" vertical="center" readingOrder="1"/>
      <protection locked="0"/>
    </xf>
    <xf numFmtId="0" fontId="16" fillId="0" borderId="26" xfId="0" applyFont="1" applyFill="1" applyBorder="1" applyAlignment="1" applyProtection="1">
      <alignment vertical="center" wrapText="1" readingOrder="1"/>
      <protection locked="0"/>
    </xf>
    <xf numFmtId="0" fontId="16" fillId="0" borderId="27" xfId="0" applyFont="1" applyFill="1" applyBorder="1" applyAlignment="1" applyProtection="1">
      <alignment vertical="center" wrapText="1" readingOrder="1"/>
      <protection locked="0"/>
    </xf>
    <xf numFmtId="0" fontId="16" fillId="0" borderId="29" xfId="0" applyFont="1" applyFill="1" applyBorder="1" applyAlignment="1" applyProtection="1">
      <alignment vertical="center" wrapText="1" readingOrder="1"/>
      <protection locked="0"/>
    </xf>
    <xf numFmtId="0" fontId="16" fillId="0" borderId="4" xfId="0" applyFont="1" applyFill="1" applyBorder="1" applyAlignment="1" applyProtection="1">
      <alignment vertical="center" wrapText="1" readingOrder="1"/>
      <protection locked="0"/>
    </xf>
    <xf numFmtId="0" fontId="16" fillId="0" borderId="11" xfId="0" applyFont="1" applyFill="1" applyBorder="1" applyAlignment="1" applyProtection="1">
      <alignment vertical="center" wrapText="1" readingOrder="1"/>
      <protection locked="0"/>
    </xf>
    <xf numFmtId="0" fontId="16" fillId="2" borderId="4" xfId="0" applyFont="1" applyFill="1" applyBorder="1" applyAlignment="1" applyProtection="1">
      <alignment vertical="center" wrapText="1" readingOrder="1"/>
      <protection locked="0"/>
    </xf>
    <xf numFmtId="0" fontId="16" fillId="2" borderId="11" xfId="0" applyFont="1" applyFill="1" applyBorder="1" applyAlignment="1" applyProtection="1">
      <alignment vertical="center" wrapText="1" readingOrder="1"/>
      <protection locked="0"/>
    </xf>
    <xf numFmtId="0" fontId="7" fillId="5" borderId="22" xfId="0" applyFont="1" applyFill="1" applyBorder="1" applyAlignment="1" applyProtection="1">
      <alignment horizontal="left" vertical="center" readingOrder="1"/>
      <protection locked="0"/>
    </xf>
    <xf numFmtId="0" fontId="16" fillId="0" borderId="21" xfId="0" applyFont="1" applyFill="1" applyBorder="1" applyAlignment="1" applyProtection="1">
      <alignment vertical="center" wrapText="1" readingOrder="1"/>
      <protection locked="0"/>
    </xf>
    <xf numFmtId="0" fontId="16" fillId="0" borderId="22" xfId="0" applyFont="1" applyFill="1" applyBorder="1" applyAlignment="1" applyProtection="1">
      <alignment vertical="center" wrapText="1" readingOrder="1"/>
      <protection locked="0"/>
    </xf>
    <xf numFmtId="0" fontId="16" fillId="0" borderId="28" xfId="0" applyFont="1" applyFill="1" applyBorder="1" applyAlignment="1" applyProtection="1">
      <alignment vertical="center" wrapText="1" readingOrder="1"/>
      <protection locked="0"/>
    </xf>
    <xf numFmtId="0" fontId="7" fillId="5" borderId="14" xfId="0" applyFont="1" applyFill="1" applyBorder="1" applyAlignment="1" applyProtection="1">
      <alignment horizontal="left" vertical="center" readingOrder="1"/>
      <protection locked="0"/>
    </xf>
    <xf numFmtId="0" fontId="7" fillId="5" borderId="24" xfId="0" applyFont="1" applyFill="1" applyBorder="1" applyAlignment="1" applyProtection="1">
      <alignment horizontal="left" vertical="center" readingOrder="1"/>
      <protection locked="0"/>
    </xf>
    <xf numFmtId="0" fontId="16" fillId="0" borderId="20" xfId="0" applyFont="1" applyFill="1" applyBorder="1" applyAlignment="1" applyProtection="1">
      <alignment vertical="center" wrapText="1" readingOrder="1"/>
      <protection locked="0"/>
    </xf>
    <xf numFmtId="0" fontId="20" fillId="0" borderId="4" xfId="0" applyFont="1" applyFill="1" applyBorder="1" applyAlignment="1" applyProtection="1">
      <alignment vertical="center" wrapText="1" readingOrder="1"/>
      <protection locked="0"/>
    </xf>
    <xf numFmtId="0" fontId="20" fillId="0" borderId="11" xfId="0" applyFont="1" applyFill="1" applyBorder="1" applyAlignment="1" applyProtection="1">
      <alignment vertical="center" wrapText="1" readingOrder="1"/>
      <protection locked="0"/>
    </xf>
    <xf numFmtId="0" fontId="20" fillId="0" borderId="20" xfId="0" applyFont="1" applyFill="1" applyBorder="1" applyAlignment="1" applyProtection="1">
      <alignment vertical="center" wrapText="1" readingOrder="1"/>
      <protection locked="0"/>
    </xf>
    <xf numFmtId="0" fontId="16" fillId="0" borderId="23" xfId="0" applyFont="1" applyFill="1" applyBorder="1" applyAlignment="1" applyProtection="1">
      <alignment vertical="center" wrapText="1" readingOrder="1"/>
      <protection locked="0"/>
    </xf>
    <xf numFmtId="0" fontId="7" fillId="5" borderId="19" xfId="0" applyFont="1" applyFill="1" applyBorder="1" applyAlignment="1" applyProtection="1">
      <alignment horizontal="left" vertical="center" readingOrder="1"/>
      <protection locked="0"/>
    </xf>
    <xf numFmtId="0" fontId="16" fillId="0" borderId="19" xfId="0" applyFont="1" applyFill="1" applyBorder="1" applyAlignment="1" applyProtection="1">
      <alignment vertical="center" wrapText="1" readingOrder="1"/>
      <protection locked="0"/>
    </xf>
    <xf numFmtId="0" fontId="16" fillId="0" borderId="10" xfId="0" applyFont="1" applyFill="1" applyBorder="1" applyAlignment="1" applyProtection="1">
      <alignment vertical="center" wrapText="1" readingOrder="1"/>
      <protection locked="0"/>
    </xf>
    <xf numFmtId="0" fontId="16" fillId="0" borderId="14" xfId="0" applyFont="1" applyFill="1" applyBorder="1" applyAlignment="1" applyProtection="1">
      <alignment vertical="center" wrapText="1" readingOrder="1"/>
      <protection locked="0"/>
    </xf>
    <xf numFmtId="0" fontId="16" fillId="0" borderId="24" xfId="0" applyFont="1" applyFill="1" applyBorder="1" applyAlignment="1" applyProtection="1">
      <alignment vertical="center" wrapText="1" readingOrder="1"/>
      <protection locked="0"/>
    </xf>
    <xf numFmtId="0" fontId="7" fillId="5" borderId="23" xfId="0" applyFont="1" applyFill="1" applyBorder="1" applyAlignment="1" applyProtection="1">
      <alignment horizontal="left" vertical="center" readingOrder="1"/>
      <protection locked="0"/>
    </xf>
    <xf numFmtId="1" fontId="5" fillId="0" borderId="2" xfId="2" applyNumberFormat="1" applyFont="1" applyFill="1" applyBorder="1" applyAlignment="1">
      <alignment horizontal="left" vertical="center" readingOrder="1"/>
    </xf>
    <xf numFmtId="1" fontId="5" fillId="0" borderId="18" xfId="2" applyNumberFormat="1" applyFont="1" applyFill="1" applyBorder="1" applyAlignment="1">
      <alignment horizontal="left" vertical="center" readingOrder="1"/>
    </xf>
    <xf numFmtId="1" fontId="5" fillId="0" borderId="19" xfId="2" applyNumberFormat="1" applyFont="1" applyFill="1" applyBorder="1" applyAlignment="1">
      <alignment horizontal="left" vertical="center" readingOrder="1"/>
    </xf>
    <xf numFmtId="0" fontId="16" fillId="0" borderId="4" xfId="0" applyFont="1" applyFill="1" applyBorder="1" applyAlignment="1" applyProtection="1">
      <alignment vertical="center" readingOrder="1"/>
      <protection locked="0"/>
    </xf>
    <xf numFmtId="0" fontId="16" fillId="0" borderId="11" xfId="0" applyFont="1" applyFill="1" applyBorder="1" applyAlignment="1" applyProtection="1">
      <alignment vertical="center" readingOrder="1"/>
      <protection locked="0"/>
    </xf>
    <xf numFmtId="0" fontId="16" fillId="0" borderId="20" xfId="0" applyFont="1" applyFill="1" applyBorder="1" applyAlignment="1" applyProtection="1">
      <alignment vertical="center" readingOrder="1"/>
      <protection locked="0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14" xfId="0" applyFont="1" applyFill="1" applyBorder="1" applyAlignment="1" applyProtection="1">
      <alignment horizontal="center" vertical="center" readingOrder="1"/>
      <protection locked="0"/>
    </xf>
    <xf numFmtId="0" fontId="7" fillId="5" borderId="11" xfId="0" applyFont="1" applyFill="1" applyBorder="1" applyAlignment="1" applyProtection="1">
      <alignment horizontal="left" vertical="center" readingOrder="1"/>
      <protection locked="0"/>
    </xf>
    <xf numFmtId="0" fontId="8" fillId="0" borderId="1" xfId="0" applyFont="1" applyFill="1" applyBorder="1" applyAlignment="1" applyProtection="1">
      <alignment vertical="center" wrapText="1" readingOrder="1"/>
      <protection locked="0"/>
    </xf>
    <xf numFmtId="0" fontId="7" fillId="5" borderId="1" xfId="0" applyFont="1" applyFill="1" applyBorder="1" applyAlignment="1" applyProtection="1">
      <alignment horizontal="center" vertical="center" readingOrder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vertical="center" wrapText="1" readingOrder="1"/>
      <protection locked="0"/>
    </xf>
    <xf numFmtId="0" fontId="8" fillId="0" borderId="1" xfId="0" applyFont="1" applyFill="1" applyBorder="1" applyAlignment="1" applyProtection="1">
      <alignment horizontal="left" vertical="center" wrapText="1" readingOrder="1"/>
      <protection locked="0"/>
    </xf>
    <xf numFmtId="0" fontId="7" fillId="4" borderId="1" xfId="0" applyFont="1" applyFill="1" applyBorder="1" applyAlignment="1" applyProtection="1">
      <alignment horizontal="center" vertical="center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1" fontId="11" fillId="0" borderId="1" xfId="2" applyNumberFormat="1" applyFont="1" applyFill="1" applyBorder="1" applyAlignment="1">
      <alignment horizontal="left" vertical="center" readingOrder="1"/>
    </xf>
    <xf numFmtId="0" fontId="5" fillId="0" borderId="0" xfId="0" applyFont="1" applyFill="1" applyBorder="1" applyAlignment="1" applyProtection="1">
      <alignment horizontal="center" vertical="center" readingOrder="1"/>
      <protection locked="0"/>
    </xf>
  </cellXfs>
  <cellStyles count="7">
    <cellStyle name="Hyperlink 2" xfId="1"/>
    <cellStyle name="Normal 2" xfId="2"/>
    <cellStyle name="Normal 2 2" xfId="3"/>
    <cellStyle name="Normal 3" xfId="4"/>
    <cellStyle name="Normalno" xfId="0" builtinId="0"/>
    <cellStyle name="Normalno 2" xfId="5"/>
    <cellStyle name="Obično_List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3ACC6"/>
      <rgbColor rgb="00993366"/>
      <rgbColor rgb="00FFFFCC"/>
      <rgbColor rgb="00CCFFFF"/>
      <rgbColor rgb="00660066"/>
      <rgbColor rgb="00FF8080"/>
      <rgbColor rgb="000066CC"/>
      <rgbColor rgb="00C5CA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278"/>
  <sheetViews>
    <sheetView showGridLines="0" zoomScale="49" zoomScaleNormal="49" zoomScaleSheetLayoutView="80" workbookViewId="0">
      <pane ySplit="3" topLeftCell="A16" activePane="bottomLeft" state="frozen"/>
      <selection pane="bottomLeft" activeCell="R23" sqref="R23"/>
    </sheetView>
  </sheetViews>
  <sheetFormatPr defaultRowHeight="11.25"/>
  <cols>
    <col min="1" max="1" width="5.7109375" style="1" customWidth="1"/>
    <col min="2" max="2" width="17" style="1" customWidth="1"/>
    <col min="3" max="3" width="53.28515625" style="2" customWidth="1"/>
    <col min="4" max="4" width="92.28515625" style="2" bestFit="1" customWidth="1"/>
    <col min="5" max="5" width="52.140625" style="2" customWidth="1"/>
    <col min="6" max="6" width="18" style="2" customWidth="1"/>
    <col min="7" max="7" width="20.28515625" style="2" bestFit="1" customWidth="1"/>
    <col min="8" max="8" width="29.85546875" style="153" customWidth="1"/>
    <col min="9" max="10" width="9.140625" style="154"/>
    <col min="11" max="16384" width="9.140625" style="3"/>
  </cols>
  <sheetData>
    <row r="1" spans="1:10" ht="30" customHeight="1">
      <c r="A1" s="208" t="s">
        <v>0</v>
      </c>
      <c r="B1" s="208"/>
      <c r="C1" s="208"/>
      <c r="D1" s="208"/>
      <c r="E1" s="208"/>
      <c r="F1" s="208"/>
      <c r="G1" s="208"/>
    </row>
    <row r="2" spans="1:10" ht="30" customHeight="1">
      <c r="A2" s="209" t="s">
        <v>1</v>
      </c>
      <c r="B2" s="209"/>
      <c r="C2" s="209"/>
      <c r="D2" s="209"/>
      <c r="E2" s="209"/>
      <c r="F2" s="209"/>
      <c r="G2" s="209"/>
    </row>
    <row r="3" spans="1:10" ht="33.75" customHeight="1">
      <c r="A3" s="57" t="s">
        <v>2</v>
      </c>
      <c r="B3" s="57" t="s">
        <v>3</v>
      </c>
      <c r="C3" s="57" t="s">
        <v>4</v>
      </c>
      <c r="D3" s="57" t="s">
        <v>5</v>
      </c>
      <c r="E3" s="57" t="s">
        <v>6</v>
      </c>
      <c r="F3" s="57" t="s">
        <v>7</v>
      </c>
      <c r="G3" s="58" t="s">
        <v>8</v>
      </c>
    </row>
    <row r="4" spans="1:10" ht="24.95" customHeight="1">
      <c r="A4" s="210" t="s">
        <v>9</v>
      </c>
      <c r="B4" s="210"/>
      <c r="C4" s="210"/>
      <c r="D4" s="210"/>
      <c r="E4" s="210"/>
      <c r="F4" s="210"/>
      <c r="G4" s="210"/>
      <c r="H4" s="155" t="e">
        <f>H10+H15</f>
        <v>#REF!</v>
      </c>
    </row>
    <row r="5" spans="1:10" ht="24.95" customHeight="1">
      <c r="A5" s="59"/>
      <c r="B5" s="181" t="s">
        <v>10</v>
      </c>
      <c r="C5" s="181"/>
      <c r="D5" s="181"/>
      <c r="E5" s="181"/>
      <c r="F5" s="181"/>
      <c r="G5" s="181"/>
    </row>
    <row r="6" spans="1:10" ht="101.25">
      <c r="A6" s="60"/>
      <c r="B6" s="60">
        <v>6043</v>
      </c>
      <c r="C6" s="61" t="s">
        <v>322</v>
      </c>
      <c r="D6" s="61" t="s">
        <v>11</v>
      </c>
      <c r="E6" s="61" t="s">
        <v>12</v>
      </c>
      <c r="F6" s="60" t="s">
        <v>13</v>
      </c>
      <c r="G6" s="62" t="s">
        <v>14</v>
      </c>
    </row>
    <row r="7" spans="1:10" ht="20.25">
      <c r="A7" s="63"/>
      <c r="B7" s="186" t="s">
        <v>18</v>
      </c>
      <c r="C7" s="187"/>
      <c r="D7" s="187"/>
      <c r="E7" s="187"/>
      <c r="F7" s="187"/>
      <c r="G7" s="195"/>
    </row>
    <row r="8" spans="1:10" ht="60.75">
      <c r="A8" s="64"/>
      <c r="B8" s="65">
        <v>5983</v>
      </c>
      <c r="C8" s="66" t="s">
        <v>19</v>
      </c>
      <c r="D8" s="67" t="s">
        <v>20</v>
      </c>
      <c r="E8" s="67" t="s">
        <v>12</v>
      </c>
      <c r="F8" s="68" t="s">
        <v>13</v>
      </c>
      <c r="G8" s="69" t="s">
        <v>21</v>
      </c>
      <c r="H8" s="156"/>
    </row>
    <row r="9" spans="1:10" ht="20.25">
      <c r="A9" s="70"/>
      <c r="B9" s="205" t="s">
        <v>23</v>
      </c>
      <c r="C9" s="206"/>
      <c r="D9" s="206"/>
      <c r="E9" s="206"/>
      <c r="F9" s="206"/>
      <c r="G9" s="207"/>
    </row>
    <row r="10" spans="1:10" ht="81">
      <c r="A10" s="71"/>
      <c r="B10" s="71">
        <v>6110</v>
      </c>
      <c r="C10" s="72" t="s">
        <v>24</v>
      </c>
      <c r="D10" s="73" t="s">
        <v>25</v>
      </c>
      <c r="E10" s="73" t="s">
        <v>26</v>
      </c>
      <c r="F10" s="74" t="s">
        <v>13</v>
      </c>
      <c r="G10" s="75" t="s">
        <v>14</v>
      </c>
      <c r="H10" s="157" t="e">
        <f>#REF!+#REF!</f>
        <v>#REF!</v>
      </c>
    </row>
    <row r="11" spans="1:10" ht="30.75" customHeight="1">
      <c r="A11" s="41"/>
      <c r="B11" s="173" t="s">
        <v>28</v>
      </c>
      <c r="C11" s="174"/>
      <c r="D11" s="174"/>
      <c r="E11" s="174"/>
      <c r="F11" s="174"/>
      <c r="G11" s="197"/>
    </row>
    <row r="12" spans="1:10" ht="81">
      <c r="A12" s="76"/>
      <c r="B12" s="76">
        <v>6151</v>
      </c>
      <c r="C12" s="77" t="s">
        <v>29</v>
      </c>
      <c r="D12" s="78" t="s">
        <v>30</v>
      </c>
      <c r="E12" s="78" t="s">
        <v>12</v>
      </c>
      <c r="F12" s="79" t="s">
        <v>13</v>
      </c>
      <c r="G12" s="80" t="s">
        <v>14</v>
      </c>
    </row>
    <row r="13" spans="1:10" s="9" customFormat="1" ht="20.25">
      <c r="A13" s="41"/>
      <c r="B13" s="173" t="s">
        <v>33</v>
      </c>
      <c r="C13" s="174"/>
      <c r="D13" s="174"/>
      <c r="E13" s="174"/>
      <c r="F13" s="174"/>
      <c r="G13" s="197"/>
      <c r="H13" s="158"/>
      <c r="I13" s="159"/>
      <c r="J13" s="159"/>
    </row>
    <row r="14" spans="1:10" s="9" customFormat="1" ht="60.75">
      <c r="A14" s="48"/>
      <c r="B14" s="48">
        <v>6079</v>
      </c>
      <c r="C14" s="49" t="s">
        <v>34</v>
      </c>
      <c r="D14" s="50" t="s">
        <v>35</v>
      </c>
      <c r="E14" s="50" t="s">
        <v>26</v>
      </c>
      <c r="F14" s="51" t="s">
        <v>16</v>
      </c>
      <c r="G14" s="52" t="s">
        <v>36</v>
      </c>
      <c r="H14" s="158"/>
      <c r="I14" s="159"/>
      <c r="J14" s="159"/>
    </row>
    <row r="15" spans="1:10" ht="27">
      <c r="A15" s="81"/>
      <c r="B15" s="202" t="s">
        <v>38</v>
      </c>
      <c r="C15" s="203"/>
      <c r="D15" s="203"/>
      <c r="E15" s="203"/>
      <c r="F15" s="203"/>
      <c r="G15" s="204"/>
      <c r="H15" s="156" t="e">
        <f>#REF!+#REF!+#REF!</f>
        <v>#REF!</v>
      </c>
    </row>
    <row r="16" spans="1:10" s="9" customFormat="1" ht="81">
      <c r="A16" s="43"/>
      <c r="B16" s="82">
        <v>7001</v>
      </c>
      <c r="C16" s="44" t="s">
        <v>39</v>
      </c>
      <c r="D16" s="46" t="s">
        <v>40</v>
      </c>
      <c r="E16" s="45" t="s">
        <v>12</v>
      </c>
      <c r="F16" s="46" t="s">
        <v>16</v>
      </c>
      <c r="G16" s="47" t="s">
        <v>14</v>
      </c>
      <c r="H16" s="160"/>
      <c r="I16" s="159"/>
      <c r="J16" s="159"/>
    </row>
    <row r="17" spans="1:10" s="9" customFormat="1" ht="22.5" customHeight="1">
      <c r="A17" s="185" t="s">
        <v>42</v>
      </c>
      <c r="B17" s="185"/>
      <c r="C17" s="185"/>
      <c r="D17" s="185"/>
      <c r="E17" s="185"/>
      <c r="F17" s="185"/>
      <c r="G17" s="201"/>
      <c r="H17" s="158"/>
      <c r="I17" s="159"/>
      <c r="J17" s="159"/>
    </row>
    <row r="18" spans="1:10" s="9" customFormat="1" ht="25.5" customHeight="1">
      <c r="A18" s="59"/>
      <c r="B18" s="181" t="s">
        <v>43</v>
      </c>
      <c r="C18" s="182"/>
      <c r="D18" s="182"/>
      <c r="E18" s="182"/>
      <c r="F18" s="182"/>
      <c r="G18" s="191"/>
      <c r="H18" s="158"/>
      <c r="I18" s="159"/>
      <c r="J18" s="159"/>
    </row>
    <row r="19" spans="1:10" s="9" customFormat="1" ht="81">
      <c r="A19" s="71"/>
      <c r="B19" s="71">
        <v>7071</v>
      </c>
      <c r="C19" s="72" t="s">
        <v>44</v>
      </c>
      <c r="D19" s="83" t="s">
        <v>45</v>
      </c>
      <c r="E19" s="83" t="s">
        <v>12</v>
      </c>
      <c r="F19" s="84" t="s">
        <v>46</v>
      </c>
      <c r="G19" s="85" t="s">
        <v>14</v>
      </c>
      <c r="H19" s="158"/>
      <c r="I19" s="159"/>
      <c r="J19" s="159"/>
    </row>
    <row r="20" spans="1:10" s="9" customFormat="1" ht="24" customHeight="1">
      <c r="A20" s="59"/>
      <c r="B20" s="186" t="s">
        <v>18</v>
      </c>
      <c r="C20" s="187"/>
      <c r="D20" s="187"/>
      <c r="E20" s="187"/>
      <c r="F20" s="187"/>
      <c r="G20" s="195"/>
      <c r="H20" s="161"/>
      <c r="I20" s="159"/>
      <c r="J20" s="159"/>
    </row>
    <row r="21" spans="1:10" ht="81">
      <c r="A21" s="86"/>
      <c r="B21" s="86">
        <v>6573</v>
      </c>
      <c r="C21" s="66" t="s">
        <v>49</v>
      </c>
      <c r="D21" s="67" t="s">
        <v>20</v>
      </c>
      <c r="E21" s="67" t="s">
        <v>12</v>
      </c>
      <c r="F21" s="68" t="s">
        <v>48</v>
      </c>
      <c r="G21" s="69" t="s">
        <v>21</v>
      </c>
    </row>
    <row r="22" spans="1:10" s="9" customFormat="1" ht="20.25">
      <c r="A22" s="59"/>
      <c r="B22" s="181" t="s">
        <v>23</v>
      </c>
      <c r="C22" s="182"/>
      <c r="D22" s="182"/>
      <c r="E22" s="182"/>
      <c r="F22" s="182"/>
      <c r="G22" s="191"/>
      <c r="H22" s="158"/>
      <c r="I22" s="159"/>
      <c r="J22" s="159"/>
    </row>
    <row r="23" spans="1:10" s="9" customFormat="1" ht="81">
      <c r="A23" s="71"/>
      <c r="B23" s="71">
        <v>7047</v>
      </c>
      <c r="C23" s="72" t="s">
        <v>51</v>
      </c>
      <c r="D23" s="83" t="s">
        <v>52</v>
      </c>
      <c r="E23" s="83" t="s">
        <v>53</v>
      </c>
      <c r="F23" s="84" t="s">
        <v>48</v>
      </c>
      <c r="G23" s="85" t="s">
        <v>14</v>
      </c>
      <c r="H23" s="158"/>
      <c r="I23" s="159"/>
      <c r="J23" s="159"/>
    </row>
    <row r="24" spans="1:10" s="9" customFormat="1" ht="20.25">
      <c r="A24" s="59"/>
      <c r="B24" s="181" t="s">
        <v>28</v>
      </c>
      <c r="C24" s="182"/>
      <c r="D24" s="182"/>
      <c r="E24" s="182"/>
      <c r="F24" s="182"/>
      <c r="G24" s="191"/>
      <c r="H24" s="158"/>
      <c r="I24" s="159"/>
      <c r="J24" s="159"/>
    </row>
    <row r="25" spans="1:10" ht="81">
      <c r="A25" s="71"/>
      <c r="B25" s="71">
        <v>7034</v>
      </c>
      <c r="C25" s="72" t="s">
        <v>56</v>
      </c>
      <c r="D25" s="83" t="s">
        <v>30</v>
      </c>
      <c r="E25" s="83" t="s">
        <v>320</v>
      </c>
      <c r="F25" s="84" t="s">
        <v>48</v>
      </c>
      <c r="G25" s="85" t="s">
        <v>14</v>
      </c>
    </row>
    <row r="26" spans="1:10" s="9" customFormat="1" ht="20.25">
      <c r="A26" s="59"/>
      <c r="B26" s="198" t="s">
        <v>33</v>
      </c>
      <c r="C26" s="199"/>
      <c r="D26" s="199"/>
      <c r="E26" s="199"/>
      <c r="F26" s="199"/>
      <c r="G26" s="200"/>
      <c r="H26" s="158"/>
      <c r="I26" s="159"/>
      <c r="J26" s="159"/>
    </row>
    <row r="27" spans="1:10" ht="60.75">
      <c r="A27" s="86"/>
      <c r="B27" s="86">
        <v>6721</v>
      </c>
      <c r="C27" s="66" t="s">
        <v>59</v>
      </c>
      <c r="D27" s="67" t="s">
        <v>60</v>
      </c>
      <c r="E27" s="67" t="s">
        <v>26</v>
      </c>
      <c r="F27" s="68" t="s">
        <v>48</v>
      </c>
      <c r="G27" s="69" t="s">
        <v>36</v>
      </c>
    </row>
    <row r="28" spans="1:10" s="9" customFormat="1" ht="20.25">
      <c r="A28" s="81"/>
      <c r="B28" s="173" t="s">
        <v>62</v>
      </c>
      <c r="C28" s="174"/>
      <c r="D28" s="174"/>
      <c r="E28" s="174"/>
      <c r="F28" s="174"/>
      <c r="G28" s="197"/>
      <c r="H28" s="158"/>
      <c r="I28" s="159"/>
      <c r="J28" s="159"/>
    </row>
    <row r="29" spans="1:10" s="9" customFormat="1" ht="121.5" customHeight="1">
      <c r="A29" s="87"/>
      <c r="B29" s="88">
        <v>6715</v>
      </c>
      <c r="C29" s="89" t="s">
        <v>63</v>
      </c>
      <c r="D29" s="90" t="s">
        <v>64</v>
      </c>
      <c r="E29" s="90" t="s">
        <v>26</v>
      </c>
      <c r="F29" s="91" t="s">
        <v>48</v>
      </c>
      <c r="G29" s="92" t="s">
        <v>65</v>
      </c>
      <c r="H29" s="158"/>
      <c r="I29" s="159"/>
      <c r="J29" s="159"/>
    </row>
    <row r="30" spans="1:10" s="9" customFormat="1" ht="20.25">
      <c r="A30" s="93"/>
      <c r="B30" s="94" t="s">
        <v>66</v>
      </c>
      <c r="C30" s="95"/>
      <c r="D30" s="96"/>
      <c r="E30" s="96"/>
      <c r="F30" s="97"/>
      <c r="G30" s="98"/>
      <c r="H30" s="158"/>
      <c r="I30" s="159"/>
      <c r="J30" s="159"/>
    </row>
    <row r="31" spans="1:10" s="9" customFormat="1" ht="81">
      <c r="A31" s="99"/>
      <c r="B31" s="82">
        <v>7002</v>
      </c>
      <c r="C31" s="100" t="s">
        <v>67</v>
      </c>
      <c r="D31" s="84" t="s">
        <v>40</v>
      </c>
      <c r="E31" s="83" t="s">
        <v>12</v>
      </c>
      <c r="F31" s="85" t="s">
        <v>48</v>
      </c>
      <c r="G31" s="47" t="s">
        <v>14</v>
      </c>
      <c r="H31" s="158"/>
      <c r="I31" s="159"/>
      <c r="J31" s="159"/>
    </row>
    <row r="32" spans="1:10" s="9" customFormat="1" ht="21">
      <c r="A32" s="176" t="s">
        <v>69</v>
      </c>
      <c r="B32" s="177"/>
      <c r="C32" s="177"/>
      <c r="D32" s="177"/>
      <c r="E32" s="177"/>
      <c r="F32" s="177"/>
      <c r="G32" s="196"/>
      <c r="H32" s="158"/>
      <c r="I32" s="159"/>
      <c r="J32" s="159"/>
    </row>
    <row r="33" spans="1:10" s="9" customFormat="1" ht="20.25">
      <c r="A33" s="101"/>
      <c r="B33" s="186" t="s">
        <v>43</v>
      </c>
      <c r="C33" s="187"/>
      <c r="D33" s="187"/>
      <c r="E33" s="187"/>
      <c r="F33" s="187"/>
      <c r="G33" s="195"/>
      <c r="H33" s="158"/>
      <c r="I33" s="159"/>
      <c r="J33" s="159"/>
    </row>
    <row r="34" spans="1:10" s="9" customFormat="1" ht="81">
      <c r="A34" s="84"/>
      <c r="B34" s="84" t="s">
        <v>321</v>
      </c>
      <c r="C34" s="102" t="s">
        <v>70</v>
      </c>
      <c r="D34" s="84" t="s">
        <v>45</v>
      </c>
      <c r="E34" s="84" t="s">
        <v>71</v>
      </c>
      <c r="F34" s="84" t="s">
        <v>72</v>
      </c>
      <c r="G34" s="85" t="s">
        <v>14</v>
      </c>
      <c r="H34" s="158"/>
      <c r="I34" s="159"/>
      <c r="J34" s="159"/>
    </row>
    <row r="35" spans="1:10" s="9" customFormat="1" ht="20.25">
      <c r="A35" s="101"/>
      <c r="B35" s="186" t="s">
        <v>18</v>
      </c>
      <c r="C35" s="187"/>
      <c r="D35" s="187"/>
      <c r="E35" s="187"/>
      <c r="F35" s="187"/>
      <c r="G35" s="195"/>
      <c r="H35" s="158"/>
      <c r="I35" s="159"/>
      <c r="J35" s="159"/>
    </row>
    <row r="36" spans="1:10" ht="60.75">
      <c r="A36" s="86"/>
      <c r="B36" s="86">
        <v>6574</v>
      </c>
      <c r="C36" s="66" t="s">
        <v>74</v>
      </c>
      <c r="D36" s="67" t="s">
        <v>20</v>
      </c>
      <c r="E36" s="67" t="s">
        <v>12</v>
      </c>
      <c r="F36" s="68" t="s">
        <v>72</v>
      </c>
      <c r="G36" s="69" t="s">
        <v>75</v>
      </c>
    </row>
    <row r="37" spans="1:10" ht="24.95" customHeight="1">
      <c r="A37" s="59"/>
      <c r="B37" s="181" t="s">
        <v>23</v>
      </c>
      <c r="C37" s="182"/>
      <c r="D37" s="182"/>
      <c r="E37" s="182"/>
      <c r="F37" s="182"/>
      <c r="G37" s="191"/>
    </row>
    <row r="38" spans="1:10" s="9" customFormat="1" ht="81">
      <c r="A38" s="71"/>
      <c r="B38" s="71">
        <v>7060</v>
      </c>
      <c r="C38" s="72" t="s">
        <v>77</v>
      </c>
      <c r="D38" s="83" t="s">
        <v>78</v>
      </c>
      <c r="E38" s="83" t="s">
        <v>26</v>
      </c>
      <c r="F38" s="84" t="s">
        <v>72</v>
      </c>
      <c r="G38" s="85" t="s">
        <v>14</v>
      </c>
      <c r="H38" s="158"/>
      <c r="I38" s="159"/>
      <c r="J38" s="159"/>
    </row>
    <row r="39" spans="1:10" s="9" customFormat="1" ht="20.25">
      <c r="A39" s="101"/>
      <c r="B39" s="186" t="s">
        <v>28</v>
      </c>
      <c r="C39" s="187"/>
      <c r="D39" s="187"/>
      <c r="E39" s="187"/>
      <c r="F39" s="187"/>
      <c r="G39" s="195"/>
      <c r="H39" s="158"/>
      <c r="I39" s="159"/>
      <c r="J39" s="159"/>
    </row>
    <row r="40" spans="1:10" ht="81">
      <c r="A40" s="71"/>
      <c r="B40" s="71">
        <v>7035</v>
      </c>
      <c r="C40" s="72" t="s">
        <v>81</v>
      </c>
      <c r="D40" s="83" t="s">
        <v>82</v>
      </c>
      <c r="E40" s="83" t="s">
        <v>12</v>
      </c>
      <c r="F40" s="84" t="s">
        <v>72</v>
      </c>
      <c r="G40" s="85" t="s">
        <v>14</v>
      </c>
    </row>
    <row r="41" spans="1:10" s="9" customFormat="1" ht="20.25">
      <c r="A41" s="59"/>
      <c r="B41" s="181" t="s">
        <v>84</v>
      </c>
      <c r="C41" s="182"/>
      <c r="D41" s="182"/>
      <c r="E41" s="182"/>
      <c r="F41" s="182"/>
      <c r="G41" s="191"/>
      <c r="H41" s="158"/>
      <c r="I41" s="159"/>
      <c r="J41" s="159"/>
    </row>
    <row r="42" spans="1:10" s="9" customFormat="1" ht="81">
      <c r="A42" s="86"/>
      <c r="B42" s="86"/>
      <c r="C42" s="66" t="s">
        <v>85</v>
      </c>
      <c r="D42" s="67" t="s">
        <v>86</v>
      </c>
      <c r="E42" s="67" t="s">
        <v>87</v>
      </c>
      <c r="F42" s="68" t="s">
        <v>72</v>
      </c>
      <c r="G42" s="69" t="s">
        <v>14</v>
      </c>
      <c r="H42" s="158"/>
      <c r="I42" s="159"/>
      <c r="J42" s="159"/>
    </row>
    <row r="43" spans="1:10" ht="24.95" customHeight="1">
      <c r="A43" s="59"/>
      <c r="B43" s="181" t="s">
        <v>33</v>
      </c>
      <c r="C43" s="182"/>
      <c r="D43" s="182"/>
      <c r="E43" s="182"/>
      <c r="F43" s="182"/>
      <c r="G43" s="191"/>
    </row>
    <row r="44" spans="1:10" s="9" customFormat="1" ht="60.75">
      <c r="A44" s="103"/>
      <c r="B44" s="103">
        <v>6700</v>
      </c>
      <c r="C44" s="104" t="s">
        <v>88</v>
      </c>
      <c r="D44" s="105" t="s">
        <v>89</v>
      </c>
      <c r="E44" s="105" t="s">
        <v>26</v>
      </c>
      <c r="F44" s="106" t="s">
        <v>72</v>
      </c>
      <c r="G44" s="107" t="s">
        <v>90</v>
      </c>
      <c r="H44" s="158"/>
      <c r="I44" s="159"/>
      <c r="J44" s="159"/>
    </row>
    <row r="45" spans="1:10" s="9" customFormat="1" ht="20.25">
      <c r="A45" s="81"/>
      <c r="B45" s="173" t="s">
        <v>62</v>
      </c>
      <c r="C45" s="174"/>
      <c r="D45" s="174"/>
      <c r="E45" s="174"/>
      <c r="F45" s="174"/>
      <c r="G45" s="197"/>
      <c r="H45" s="158"/>
      <c r="I45" s="159"/>
      <c r="J45" s="159"/>
    </row>
    <row r="46" spans="1:10" s="9" customFormat="1" ht="121.5" customHeight="1">
      <c r="A46" s="87"/>
      <c r="B46" s="88">
        <v>6717</v>
      </c>
      <c r="C46" s="89" t="s">
        <v>92</v>
      </c>
      <c r="D46" s="90" t="s">
        <v>93</v>
      </c>
      <c r="E46" s="90" t="s">
        <v>26</v>
      </c>
      <c r="F46" s="91" t="s">
        <v>72</v>
      </c>
      <c r="G46" s="92" t="s">
        <v>65</v>
      </c>
      <c r="H46" s="158"/>
      <c r="I46" s="159"/>
      <c r="J46" s="159"/>
    </row>
    <row r="47" spans="1:10" ht="24.95" customHeight="1">
      <c r="A47" s="173" t="s">
        <v>94</v>
      </c>
      <c r="B47" s="174"/>
      <c r="C47" s="174"/>
      <c r="D47" s="174"/>
      <c r="E47" s="174"/>
      <c r="F47" s="175"/>
      <c r="G47" s="42"/>
    </row>
    <row r="48" spans="1:10" s="9" customFormat="1" ht="60.75">
      <c r="A48" s="108"/>
      <c r="B48" s="109">
        <v>7003</v>
      </c>
      <c r="C48" s="44" t="s">
        <v>95</v>
      </c>
      <c r="D48" s="46" t="s">
        <v>40</v>
      </c>
      <c r="E48" s="45" t="s">
        <v>12</v>
      </c>
      <c r="F48" s="46" t="s">
        <v>72</v>
      </c>
      <c r="G48" s="47" t="s">
        <v>14</v>
      </c>
      <c r="H48" s="158"/>
      <c r="I48" s="159"/>
      <c r="J48" s="159"/>
    </row>
    <row r="49" spans="1:10" s="9" customFormat="1" ht="11.25" customHeight="1">
      <c r="A49" s="110"/>
      <c r="B49" s="111"/>
      <c r="C49" s="111"/>
      <c r="D49" s="111"/>
      <c r="E49" s="112"/>
      <c r="F49" s="111"/>
      <c r="G49" s="111"/>
      <c r="H49" s="158"/>
      <c r="I49" s="159"/>
      <c r="J49" s="159"/>
    </row>
    <row r="50" spans="1:10" s="9" customFormat="1" ht="21">
      <c r="A50" s="176" t="s">
        <v>97</v>
      </c>
      <c r="B50" s="177"/>
      <c r="C50" s="177"/>
      <c r="D50" s="177"/>
      <c r="E50" s="177"/>
      <c r="F50" s="177"/>
      <c r="G50" s="196"/>
      <c r="H50" s="158"/>
      <c r="I50" s="159"/>
      <c r="J50" s="159"/>
    </row>
    <row r="51" spans="1:10" s="9" customFormat="1" ht="20.25">
      <c r="A51" s="101"/>
      <c r="B51" s="186" t="s">
        <v>98</v>
      </c>
      <c r="C51" s="187"/>
      <c r="D51" s="187"/>
      <c r="E51" s="187"/>
      <c r="F51" s="187"/>
      <c r="G51" s="195"/>
      <c r="H51" s="158"/>
      <c r="I51" s="159"/>
      <c r="J51" s="159"/>
    </row>
    <row r="52" spans="1:10" ht="81">
      <c r="A52" s="71"/>
      <c r="B52" s="71">
        <v>7685</v>
      </c>
      <c r="C52" s="72" t="s">
        <v>99</v>
      </c>
      <c r="D52" s="83" t="s">
        <v>100</v>
      </c>
      <c r="E52" s="83" t="s">
        <v>12</v>
      </c>
      <c r="F52" s="84" t="s">
        <v>101</v>
      </c>
      <c r="G52" s="85" t="s">
        <v>14</v>
      </c>
    </row>
    <row r="53" spans="1:10" s="9" customFormat="1" ht="20.25">
      <c r="A53" s="59"/>
      <c r="B53" s="181" t="s">
        <v>102</v>
      </c>
      <c r="C53" s="182"/>
      <c r="D53" s="182"/>
      <c r="E53" s="182"/>
      <c r="F53" s="182"/>
      <c r="G53" s="191"/>
      <c r="H53" s="158"/>
      <c r="I53" s="159"/>
      <c r="J53" s="159"/>
    </row>
    <row r="54" spans="1:10" ht="60.75">
      <c r="A54" s="71"/>
      <c r="B54" s="71">
        <v>7289</v>
      </c>
      <c r="C54" s="72" t="s">
        <v>103</v>
      </c>
      <c r="D54" s="83" t="s">
        <v>104</v>
      </c>
      <c r="E54" s="83" t="s">
        <v>26</v>
      </c>
      <c r="F54" s="84" t="s">
        <v>101</v>
      </c>
      <c r="G54" s="85" t="s">
        <v>75</v>
      </c>
    </row>
    <row r="55" spans="1:10" s="9" customFormat="1" ht="20.25">
      <c r="A55" s="59"/>
      <c r="B55" s="181" t="s">
        <v>23</v>
      </c>
      <c r="C55" s="182"/>
      <c r="D55" s="182"/>
      <c r="E55" s="182"/>
      <c r="F55" s="182"/>
      <c r="G55" s="191"/>
      <c r="H55" s="158"/>
      <c r="I55" s="159"/>
      <c r="J55" s="159"/>
    </row>
    <row r="56" spans="1:10" s="9" customFormat="1" ht="81">
      <c r="A56" s="71"/>
      <c r="B56" s="71">
        <v>7661</v>
      </c>
      <c r="C56" s="72" t="s">
        <v>106</v>
      </c>
      <c r="D56" s="83" t="s">
        <v>80</v>
      </c>
      <c r="E56" s="83" t="s">
        <v>26</v>
      </c>
      <c r="F56" s="84" t="s">
        <v>101</v>
      </c>
      <c r="G56" s="85" t="s">
        <v>14</v>
      </c>
      <c r="H56" s="158"/>
      <c r="I56" s="159"/>
      <c r="J56" s="159"/>
    </row>
    <row r="57" spans="1:10" s="9" customFormat="1" ht="20.25">
      <c r="A57" s="59"/>
      <c r="B57" s="181" t="s">
        <v>28</v>
      </c>
      <c r="C57" s="182"/>
      <c r="D57" s="182"/>
      <c r="E57" s="182"/>
      <c r="F57" s="182"/>
      <c r="G57" s="191"/>
      <c r="H57" s="158"/>
      <c r="I57" s="159"/>
      <c r="J57" s="159"/>
    </row>
    <row r="58" spans="1:10" s="9" customFormat="1" ht="60.75">
      <c r="A58" s="71"/>
      <c r="B58" s="71">
        <v>7617</v>
      </c>
      <c r="C58" s="72" t="s">
        <v>108</v>
      </c>
      <c r="D58" s="83" t="s">
        <v>109</v>
      </c>
      <c r="E58" s="83" t="s">
        <v>26</v>
      </c>
      <c r="F58" s="84" t="s">
        <v>101</v>
      </c>
      <c r="G58" s="85" t="s">
        <v>14</v>
      </c>
      <c r="H58" s="158"/>
      <c r="I58" s="159"/>
      <c r="J58" s="159"/>
    </row>
    <row r="59" spans="1:10" s="9" customFormat="1" ht="20.25">
      <c r="A59" s="113"/>
      <c r="B59" s="192" t="s">
        <v>84</v>
      </c>
      <c r="C59" s="193"/>
      <c r="D59" s="193"/>
      <c r="E59" s="193"/>
      <c r="F59" s="193"/>
      <c r="G59" s="194"/>
      <c r="H59" s="158"/>
      <c r="I59" s="159"/>
      <c r="J59" s="159"/>
    </row>
    <row r="60" spans="1:10" s="9" customFormat="1" ht="60.75">
      <c r="A60" s="86"/>
      <c r="B60" s="86">
        <v>7473</v>
      </c>
      <c r="C60" s="66" t="s">
        <v>112</v>
      </c>
      <c r="D60" s="67" t="s">
        <v>113</v>
      </c>
      <c r="E60" s="67" t="s">
        <v>114</v>
      </c>
      <c r="F60" s="68" t="s">
        <v>101</v>
      </c>
      <c r="G60" s="69" t="s">
        <v>115</v>
      </c>
      <c r="H60" s="158"/>
      <c r="I60" s="159"/>
      <c r="J60" s="159"/>
    </row>
    <row r="61" spans="1:10" s="9" customFormat="1" ht="20.25">
      <c r="A61" s="59"/>
      <c r="B61" s="181" t="s">
        <v>116</v>
      </c>
      <c r="C61" s="182"/>
      <c r="D61" s="182"/>
      <c r="E61" s="182"/>
      <c r="F61" s="182"/>
      <c r="G61" s="191"/>
      <c r="H61" s="158"/>
      <c r="I61" s="159"/>
      <c r="J61" s="159"/>
    </row>
    <row r="62" spans="1:10" ht="24.95" customHeight="1">
      <c r="A62" s="59"/>
      <c r="B62" s="181" t="s">
        <v>117</v>
      </c>
      <c r="C62" s="182"/>
      <c r="D62" s="182"/>
      <c r="E62" s="182"/>
      <c r="F62" s="182"/>
      <c r="G62" s="191"/>
    </row>
    <row r="63" spans="1:10" ht="81">
      <c r="A63" s="71"/>
      <c r="B63" s="71">
        <v>7597</v>
      </c>
      <c r="C63" s="72" t="s">
        <v>118</v>
      </c>
      <c r="D63" s="83" t="s">
        <v>119</v>
      </c>
      <c r="E63" s="83" t="s">
        <v>120</v>
      </c>
      <c r="F63" s="84" t="s">
        <v>101</v>
      </c>
      <c r="G63" s="85" t="s">
        <v>14</v>
      </c>
    </row>
    <row r="64" spans="1:10" s="9" customFormat="1" ht="20.25">
      <c r="A64" s="59"/>
      <c r="B64" s="181" t="s">
        <v>123</v>
      </c>
      <c r="C64" s="182"/>
      <c r="D64" s="182"/>
      <c r="E64" s="182"/>
      <c r="F64" s="182"/>
      <c r="G64" s="191"/>
      <c r="H64" s="158"/>
      <c r="I64" s="159"/>
      <c r="J64" s="159"/>
    </row>
    <row r="65" spans="1:10" s="9" customFormat="1" ht="60.75">
      <c r="A65" s="71"/>
      <c r="B65" s="71">
        <v>7359</v>
      </c>
      <c r="C65" s="72" t="s">
        <v>124</v>
      </c>
      <c r="D65" s="83" t="s">
        <v>125</v>
      </c>
      <c r="E65" s="83" t="s">
        <v>26</v>
      </c>
      <c r="F65" s="84" t="s">
        <v>101</v>
      </c>
      <c r="G65" s="85" t="s">
        <v>90</v>
      </c>
      <c r="H65" s="158"/>
      <c r="I65" s="159"/>
      <c r="J65" s="159"/>
    </row>
    <row r="66" spans="1:10" ht="24.95" customHeight="1">
      <c r="A66" s="178" t="s">
        <v>128</v>
      </c>
      <c r="B66" s="179"/>
      <c r="C66" s="179"/>
      <c r="D66" s="179"/>
      <c r="E66" s="179"/>
      <c r="F66" s="180"/>
      <c r="G66" s="114"/>
    </row>
    <row r="67" spans="1:10" s="9" customFormat="1" ht="121.5" customHeight="1">
      <c r="A67" s="88"/>
      <c r="B67" s="88">
        <v>7377</v>
      </c>
      <c r="C67" s="89" t="s">
        <v>129</v>
      </c>
      <c r="D67" s="90" t="s">
        <v>130</v>
      </c>
      <c r="E67" s="90" t="s">
        <v>26</v>
      </c>
      <c r="F67" s="91" t="s">
        <v>101</v>
      </c>
      <c r="G67" s="92" t="s">
        <v>65</v>
      </c>
      <c r="H67" s="158"/>
      <c r="I67" s="159"/>
      <c r="J67" s="159"/>
    </row>
    <row r="68" spans="1:10" s="9" customFormat="1" ht="20.25">
      <c r="A68" s="115"/>
      <c r="B68" s="116" t="s">
        <v>66</v>
      </c>
      <c r="C68" s="117"/>
      <c r="D68" s="118"/>
      <c r="E68" s="118"/>
      <c r="F68" s="119"/>
      <c r="G68" s="119"/>
      <c r="H68" s="158"/>
      <c r="I68" s="159"/>
      <c r="J68" s="159"/>
    </row>
    <row r="69" spans="1:10" ht="81">
      <c r="A69" s="43"/>
      <c r="B69" s="120">
        <v>7004</v>
      </c>
      <c r="C69" s="72" t="s">
        <v>131</v>
      </c>
      <c r="D69" s="84" t="s">
        <v>40</v>
      </c>
      <c r="E69" s="83" t="s">
        <v>12</v>
      </c>
      <c r="F69" s="84" t="s">
        <v>101</v>
      </c>
      <c r="G69" s="121" t="s">
        <v>14</v>
      </c>
    </row>
    <row r="70" spans="1:10" s="9" customFormat="1" ht="22.5" customHeight="1">
      <c r="A70" s="189" t="s">
        <v>133</v>
      </c>
      <c r="B70" s="189"/>
      <c r="C70" s="189"/>
      <c r="D70" s="189"/>
      <c r="E70" s="189"/>
      <c r="F70" s="189"/>
      <c r="G70" s="190"/>
      <c r="H70" s="158"/>
      <c r="I70" s="159"/>
      <c r="J70" s="159"/>
    </row>
    <row r="71" spans="1:10" s="9" customFormat="1" ht="22.5" customHeight="1">
      <c r="A71" s="122"/>
      <c r="B71" s="178" t="s">
        <v>43</v>
      </c>
      <c r="C71" s="179"/>
      <c r="D71" s="179"/>
      <c r="E71" s="179"/>
      <c r="F71" s="179"/>
      <c r="G71" s="188"/>
      <c r="H71" s="158"/>
      <c r="I71" s="159"/>
      <c r="J71" s="159"/>
    </row>
    <row r="72" spans="1:10" s="9" customFormat="1" ht="40.5">
      <c r="A72" s="123"/>
      <c r="B72" s="123">
        <v>6051</v>
      </c>
      <c r="C72" s="49" t="s">
        <v>134</v>
      </c>
      <c r="D72" s="50" t="s">
        <v>135</v>
      </c>
      <c r="E72" s="50" t="s">
        <v>136</v>
      </c>
      <c r="F72" s="51" t="s">
        <v>137</v>
      </c>
      <c r="G72" s="52" t="s">
        <v>138</v>
      </c>
      <c r="H72" s="158"/>
      <c r="I72" s="159"/>
      <c r="J72" s="159"/>
    </row>
    <row r="73" spans="1:10" s="9" customFormat="1" ht="60.75">
      <c r="A73" s="123"/>
      <c r="B73" s="123">
        <v>6052</v>
      </c>
      <c r="C73" s="49" t="s">
        <v>139</v>
      </c>
      <c r="D73" s="50" t="s">
        <v>135</v>
      </c>
      <c r="E73" s="50" t="s">
        <v>26</v>
      </c>
      <c r="F73" s="51" t="s">
        <v>137</v>
      </c>
      <c r="G73" s="52" t="s">
        <v>138</v>
      </c>
      <c r="H73" s="158"/>
      <c r="I73" s="159"/>
      <c r="J73" s="159"/>
    </row>
    <row r="74" spans="1:10" ht="24.95" customHeight="1">
      <c r="A74" s="59"/>
      <c r="B74" s="181" t="s">
        <v>141</v>
      </c>
      <c r="C74" s="182"/>
      <c r="D74" s="182"/>
      <c r="E74" s="182"/>
      <c r="F74" s="182"/>
      <c r="G74" s="182"/>
    </row>
    <row r="75" spans="1:10" s="9" customFormat="1" ht="81">
      <c r="A75" s="124"/>
      <c r="B75" s="124">
        <v>5986</v>
      </c>
      <c r="C75" s="125" t="s">
        <v>142</v>
      </c>
      <c r="D75" s="126" t="s">
        <v>104</v>
      </c>
      <c r="E75" s="126" t="s">
        <v>12</v>
      </c>
      <c r="F75" s="127" t="s">
        <v>137</v>
      </c>
      <c r="G75" s="128" t="s">
        <v>143</v>
      </c>
      <c r="H75" s="158"/>
      <c r="I75" s="159"/>
      <c r="J75" s="159"/>
    </row>
    <row r="76" spans="1:10" s="9" customFormat="1" ht="20.25">
      <c r="A76" s="122"/>
      <c r="B76" s="178" t="s">
        <v>23</v>
      </c>
      <c r="C76" s="179"/>
      <c r="D76" s="179"/>
      <c r="E76" s="179"/>
      <c r="F76" s="179"/>
      <c r="G76" s="179"/>
      <c r="H76" s="158"/>
      <c r="I76" s="159"/>
      <c r="J76" s="159"/>
    </row>
    <row r="77" spans="1:10" s="9" customFormat="1" ht="101.25">
      <c r="A77" s="123"/>
      <c r="B77" s="123">
        <v>3941</v>
      </c>
      <c r="C77" s="129" t="s">
        <v>323</v>
      </c>
      <c r="D77" s="130" t="s">
        <v>145</v>
      </c>
      <c r="E77" s="130" t="s">
        <v>26</v>
      </c>
      <c r="F77" s="131" t="s">
        <v>137</v>
      </c>
      <c r="G77" s="132" t="s">
        <v>14</v>
      </c>
      <c r="H77" s="158"/>
      <c r="I77" s="159"/>
      <c r="J77" s="159"/>
    </row>
    <row r="78" spans="1:10" ht="24.95" customHeight="1">
      <c r="A78" s="101"/>
      <c r="B78" s="186" t="s">
        <v>146</v>
      </c>
      <c r="C78" s="187"/>
      <c r="D78" s="187"/>
      <c r="E78" s="187"/>
      <c r="F78" s="187"/>
      <c r="G78" s="187"/>
    </row>
    <row r="79" spans="1:10" s="9" customFormat="1" ht="40.5">
      <c r="A79" s="133"/>
      <c r="B79" s="133">
        <v>6143</v>
      </c>
      <c r="C79" s="134" t="s">
        <v>147</v>
      </c>
      <c r="D79" s="135" t="s">
        <v>148</v>
      </c>
      <c r="E79" s="135" t="s">
        <v>26</v>
      </c>
      <c r="F79" s="136" t="s">
        <v>137</v>
      </c>
      <c r="G79" s="137" t="s">
        <v>14</v>
      </c>
      <c r="H79" s="158"/>
      <c r="I79" s="159"/>
      <c r="J79" s="159"/>
    </row>
    <row r="80" spans="1:10" ht="24.95" customHeight="1">
      <c r="A80" s="59"/>
      <c r="B80" s="181" t="s">
        <v>149</v>
      </c>
      <c r="C80" s="182"/>
      <c r="D80" s="182"/>
      <c r="E80" s="182"/>
      <c r="F80" s="182"/>
      <c r="G80" s="182"/>
    </row>
    <row r="81" spans="1:10" s="9" customFormat="1" ht="60.75">
      <c r="A81" s="133"/>
      <c r="B81" s="133">
        <v>6018</v>
      </c>
      <c r="C81" s="134" t="s">
        <v>150</v>
      </c>
      <c r="D81" s="135" t="s">
        <v>151</v>
      </c>
      <c r="E81" s="135" t="s">
        <v>26</v>
      </c>
      <c r="F81" s="136" t="s">
        <v>137</v>
      </c>
      <c r="G81" s="137" t="s">
        <v>14</v>
      </c>
      <c r="H81" s="158"/>
      <c r="I81" s="159"/>
      <c r="J81" s="159"/>
    </row>
    <row r="82" spans="1:10" s="9" customFormat="1" ht="20.25">
      <c r="A82" s="41"/>
      <c r="B82" s="173" t="s">
        <v>153</v>
      </c>
      <c r="C82" s="174"/>
      <c r="D82" s="174"/>
      <c r="E82" s="174"/>
      <c r="F82" s="174"/>
      <c r="G82" s="174"/>
      <c r="H82" s="158"/>
      <c r="I82" s="159"/>
      <c r="J82" s="159"/>
    </row>
    <row r="83" spans="1:10" s="9" customFormat="1" ht="40.5">
      <c r="A83" s="138"/>
      <c r="B83" s="139">
        <v>4270</v>
      </c>
      <c r="C83" s="140" t="s">
        <v>154</v>
      </c>
      <c r="D83" s="140" t="s">
        <v>155</v>
      </c>
      <c r="E83" s="50" t="s">
        <v>26</v>
      </c>
      <c r="F83" s="141" t="s">
        <v>137</v>
      </c>
      <c r="G83" s="142" t="s">
        <v>14</v>
      </c>
      <c r="H83" s="158"/>
      <c r="I83" s="159"/>
      <c r="J83" s="159"/>
    </row>
    <row r="84" spans="1:10" s="9" customFormat="1" ht="20.25">
      <c r="A84" s="41"/>
      <c r="B84" s="173" t="s">
        <v>84</v>
      </c>
      <c r="C84" s="174"/>
      <c r="D84" s="174"/>
      <c r="E84" s="174"/>
      <c r="F84" s="174"/>
      <c r="G84" s="174"/>
      <c r="H84" s="158"/>
      <c r="I84" s="159"/>
      <c r="J84" s="159"/>
    </row>
    <row r="85" spans="1:10" s="9" customFormat="1" ht="60.75">
      <c r="A85" s="123"/>
      <c r="B85" s="123">
        <v>6026</v>
      </c>
      <c r="C85" s="143" t="s">
        <v>158</v>
      </c>
      <c r="D85" s="50" t="s">
        <v>159</v>
      </c>
      <c r="E85" s="50" t="s">
        <v>26</v>
      </c>
      <c r="F85" s="141" t="s">
        <v>137</v>
      </c>
      <c r="G85" s="142" t="s">
        <v>160</v>
      </c>
      <c r="H85" s="158"/>
      <c r="I85" s="159"/>
      <c r="J85" s="159"/>
    </row>
    <row r="86" spans="1:10" s="9" customFormat="1" ht="20.25">
      <c r="A86" s="101"/>
      <c r="B86" s="186" t="s">
        <v>161</v>
      </c>
      <c r="C86" s="187"/>
      <c r="D86" s="187"/>
      <c r="E86" s="187"/>
      <c r="F86" s="187"/>
      <c r="G86" s="187"/>
      <c r="H86" s="158"/>
      <c r="I86" s="159"/>
      <c r="J86" s="159"/>
    </row>
    <row r="87" spans="1:10" s="9" customFormat="1" ht="81">
      <c r="A87" s="133"/>
      <c r="B87" s="133">
        <v>6096</v>
      </c>
      <c r="C87" s="134" t="s">
        <v>162</v>
      </c>
      <c r="D87" s="135" t="s">
        <v>163</v>
      </c>
      <c r="E87" s="135" t="s">
        <v>26</v>
      </c>
      <c r="F87" s="136" t="s">
        <v>137</v>
      </c>
      <c r="G87" s="137" t="s">
        <v>14</v>
      </c>
      <c r="H87" s="158"/>
      <c r="I87" s="159"/>
      <c r="J87" s="159"/>
    </row>
    <row r="88" spans="1:10" ht="20.25">
      <c r="A88" s="59"/>
      <c r="B88" s="181" t="s">
        <v>164</v>
      </c>
      <c r="C88" s="182"/>
      <c r="D88" s="182"/>
      <c r="E88" s="182"/>
      <c r="F88" s="182"/>
      <c r="G88" s="182"/>
    </row>
    <row r="89" spans="1:10" ht="60.75">
      <c r="A89" s="133"/>
      <c r="B89" s="133">
        <v>6160</v>
      </c>
      <c r="C89" s="134" t="s">
        <v>165</v>
      </c>
      <c r="D89" s="135" t="s">
        <v>166</v>
      </c>
      <c r="E89" s="135" t="s">
        <v>26</v>
      </c>
      <c r="F89" s="136" t="s">
        <v>137</v>
      </c>
      <c r="G89" s="137" t="s">
        <v>160</v>
      </c>
    </row>
    <row r="90" spans="1:10" s="9" customFormat="1" ht="20.25">
      <c r="A90" s="59"/>
      <c r="B90" s="181" t="s">
        <v>169</v>
      </c>
      <c r="C90" s="182"/>
      <c r="D90" s="182"/>
      <c r="E90" s="182"/>
      <c r="F90" s="182"/>
      <c r="G90" s="182"/>
      <c r="H90" s="158"/>
      <c r="I90" s="159"/>
      <c r="J90" s="159"/>
    </row>
    <row r="91" spans="1:10" s="9" customFormat="1" ht="81">
      <c r="A91" s="86"/>
      <c r="B91" s="86">
        <v>6062</v>
      </c>
      <c r="C91" s="66" t="s">
        <v>170</v>
      </c>
      <c r="D91" s="67" t="s">
        <v>171</v>
      </c>
      <c r="E91" s="67" t="s">
        <v>172</v>
      </c>
      <c r="F91" s="68" t="s">
        <v>137</v>
      </c>
      <c r="G91" s="69" t="s">
        <v>160</v>
      </c>
      <c r="H91" s="158"/>
      <c r="I91" s="159"/>
      <c r="J91" s="159"/>
    </row>
    <row r="92" spans="1:10" ht="24.95" customHeight="1">
      <c r="A92" s="59"/>
      <c r="B92" s="181" t="s">
        <v>116</v>
      </c>
      <c r="C92" s="182"/>
      <c r="D92" s="182"/>
      <c r="E92" s="182"/>
      <c r="F92" s="182"/>
      <c r="G92" s="182"/>
    </row>
    <row r="93" spans="1:10" s="9" customFormat="1" ht="20.25">
      <c r="A93" s="59"/>
      <c r="B93" s="181" t="s">
        <v>174</v>
      </c>
      <c r="C93" s="182"/>
      <c r="D93" s="182"/>
      <c r="E93" s="182"/>
      <c r="F93" s="182"/>
      <c r="G93" s="182"/>
      <c r="H93" s="158"/>
      <c r="I93" s="159"/>
      <c r="J93" s="159"/>
    </row>
    <row r="94" spans="1:10" s="9" customFormat="1" ht="60.75">
      <c r="A94" s="133"/>
      <c r="B94" s="133">
        <v>6135</v>
      </c>
      <c r="C94" s="134" t="s">
        <v>175</v>
      </c>
      <c r="D94" s="135" t="s">
        <v>176</v>
      </c>
      <c r="E94" s="135" t="s">
        <v>26</v>
      </c>
      <c r="F94" s="136" t="s">
        <v>137</v>
      </c>
      <c r="G94" s="137" t="s">
        <v>138</v>
      </c>
      <c r="H94" s="158"/>
      <c r="I94" s="159"/>
      <c r="J94" s="159"/>
    </row>
    <row r="95" spans="1:10" ht="24.95" customHeight="1">
      <c r="A95" s="59"/>
      <c r="B95" s="178" t="s">
        <v>33</v>
      </c>
      <c r="C95" s="179"/>
      <c r="D95" s="179"/>
      <c r="E95" s="179"/>
      <c r="F95" s="179"/>
      <c r="G95" s="179"/>
    </row>
    <row r="96" spans="1:10" s="9" customFormat="1" ht="60.75">
      <c r="A96" s="144"/>
      <c r="B96" s="145">
        <v>6163</v>
      </c>
      <c r="C96" s="146" t="s">
        <v>178</v>
      </c>
      <c r="D96" s="147" t="s">
        <v>179</v>
      </c>
      <c r="E96" s="147" t="s">
        <v>26</v>
      </c>
      <c r="F96" s="148" t="s">
        <v>137</v>
      </c>
      <c r="G96" s="149" t="s">
        <v>90</v>
      </c>
      <c r="H96" s="158"/>
      <c r="I96" s="159"/>
      <c r="J96" s="159"/>
    </row>
    <row r="97" spans="1:10" s="9" customFormat="1" ht="22.5" customHeight="1">
      <c r="A97" s="185" t="s">
        <v>181</v>
      </c>
      <c r="B97" s="185"/>
      <c r="C97" s="185"/>
      <c r="D97" s="185"/>
      <c r="E97" s="185"/>
      <c r="F97" s="185"/>
      <c r="G97" s="185"/>
      <c r="H97" s="158"/>
      <c r="I97" s="159"/>
      <c r="J97" s="159"/>
    </row>
    <row r="98" spans="1:10" ht="24.95" customHeight="1">
      <c r="A98" s="59"/>
      <c r="B98" s="181" t="s">
        <v>43</v>
      </c>
      <c r="C98" s="182"/>
      <c r="D98" s="182"/>
      <c r="E98" s="182"/>
      <c r="F98" s="182"/>
      <c r="G98" s="182"/>
    </row>
    <row r="99" spans="1:10" s="9" customFormat="1" ht="40.5">
      <c r="A99" s="86"/>
      <c r="B99" s="86">
        <v>4506</v>
      </c>
      <c r="C99" s="66" t="s">
        <v>182</v>
      </c>
      <c r="D99" s="67" t="s">
        <v>135</v>
      </c>
      <c r="E99" s="67" t="s">
        <v>136</v>
      </c>
      <c r="F99" s="68" t="s">
        <v>183</v>
      </c>
      <c r="G99" s="69" t="s">
        <v>138</v>
      </c>
      <c r="H99" s="158"/>
      <c r="I99" s="159"/>
      <c r="J99" s="159"/>
    </row>
    <row r="100" spans="1:10" s="9" customFormat="1" ht="60.75">
      <c r="A100" s="86"/>
      <c r="B100" s="86">
        <v>4506</v>
      </c>
      <c r="C100" s="66" t="s">
        <v>184</v>
      </c>
      <c r="D100" s="67" t="s">
        <v>135</v>
      </c>
      <c r="E100" s="67" t="s">
        <v>26</v>
      </c>
      <c r="F100" s="68" t="s">
        <v>183</v>
      </c>
      <c r="G100" s="69" t="s">
        <v>138</v>
      </c>
      <c r="H100" s="158"/>
      <c r="I100" s="159"/>
      <c r="J100" s="159"/>
    </row>
    <row r="101" spans="1:10" ht="20.25">
      <c r="A101" s="59"/>
      <c r="B101" s="181" t="s">
        <v>186</v>
      </c>
      <c r="C101" s="182"/>
      <c r="D101" s="182"/>
      <c r="E101" s="182"/>
      <c r="F101" s="182"/>
      <c r="G101" s="182"/>
    </row>
    <row r="102" spans="1:10" ht="60.75">
      <c r="A102" s="86"/>
      <c r="B102" s="86">
        <v>6571</v>
      </c>
      <c r="C102" s="66" t="s">
        <v>187</v>
      </c>
      <c r="D102" s="67" t="s">
        <v>104</v>
      </c>
      <c r="E102" s="67" t="s">
        <v>26</v>
      </c>
      <c r="F102" s="68" t="s">
        <v>183</v>
      </c>
      <c r="G102" s="69" t="s">
        <v>21</v>
      </c>
    </row>
    <row r="103" spans="1:10" ht="20.25">
      <c r="A103" s="59"/>
      <c r="B103" s="181" t="s">
        <v>23</v>
      </c>
      <c r="C103" s="182"/>
      <c r="D103" s="182"/>
      <c r="E103" s="182"/>
      <c r="F103" s="182"/>
      <c r="G103" s="182"/>
    </row>
    <row r="104" spans="1:10" s="9" customFormat="1" ht="60.75">
      <c r="A104" s="86"/>
      <c r="B104" s="86">
        <v>7136</v>
      </c>
      <c r="C104" s="66" t="s">
        <v>324</v>
      </c>
      <c r="D104" s="67" t="s">
        <v>189</v>
      </c>
      <c r="E104" s="67" t="s">
        <v>190</v>
      </c>
      <c r="F104" s="68" t="s">
        <v>183</v>
      </c>
      <c r="G104" s="69" t="s">
        <v>191</v>
      </c>
      <c r="H104" s="158"/>
      <c r="I104" s="159"/>
      <c r="J104" s="159"/>
    </row>
    <row r="105" spans="1:10" ht="24.95" customHeight="1">
      <c r="A105" s="59"/>
      <c r="B105" s="181" t="s">
        <v>146</v>
      </c>
      <c r="C105" s="182"/>
      <c r="D105" s="182"/>
      <c r="E105" s="182"/>
      <c r="F105" s="182"/>
      <c r="G105" s="182"/>
    </row>
    <row r="106" spans="1:10" s="9" customFormat="1" ht="40.5">
      <c r="A106" s="86"/>
      <c r="B106" s="86">
        <v>7074</v>
      </c>
      <c r="C106" s="66" t="s">
        <v>192</v>
      </c>
      <c r="D106" s="67" t="s">
        <v>193</v>
      </c>
      <c r="E106" s="67" t="s">
        <v>26</v>
      </c>
      <c r="F106" s="68" t="s">
        <v>183</v>
      </c>
      <c r="G106" s="69" t="s">
        <v>14</v>
      </c>
      <c r="H106" s="158"/>
      <c r="I106" s="159"/>
      <c r="J106" s="159"/>
    </row>
    <row r="107" spans="1:10" s="9" customFormat="1" ht="20.25">
      <c r="A107" s="59"/>
      <c r="B107" s="181" t="s">
        <v>149</v>
      </c>
      <c r="C107" s="182"/>
      <c r="D107" s="182"/>
      <c r="E107" s="182"/>
      <c r="F107" s="182"/>
      <c r="G107" s="182"/>
      <c r="H107" s="158"/>
      <c r="I107" s="159"/>
      <c r="J107" s="159"/>
    </row>
    <row r="108" spans="1:10" ht="40.5">
      <c r="A108" s="86"/>
      <c r="B108" s="86">
        <v>7018</v>
      </c>
      <c r="C108" s="66" t="s">
        <v>194</v>
      </c>
      <c r="D108" s="150" t="s">
        <v>195</v>
      </c>
      <c r="E108" s="67" t="s">
        <v>26</v>
      </c>
      <c r="F108" s="68" t="s">
        <v>183</v>
      </c>
      <c r="G108" s="69" t="s">
        <v>14</v>
      </c>
    </row>
    <row r="109" spans="1:10" s="9" customFormat="1" ht="20.25">
      <c r="A109" s="59"/>
      <c r="B109" s="181" t="s">
        <v>153</v>
      </c>
      <c r="C109" s="182"/>
      <c r="D109" s="182"/>
      <c r="E109" s="182"/>
      <c r="F109" s="182"/>
      <c r="G109" s="182"/>
      <c r="H109" s="158"/>
      <c r="I109" s="159"/>
      <c r="J109" s="159"/>
    </row>
    <row r="110" spans="1:10" s="9" customFormat="1" ht="40.5">
      <c r="A110" s="86"/>
      <c r="B110" s="86">
        <v>7040</v>
      </c>
      <c r="C110" s="66" t="s">
        <v>197</v>
      </c>
      <c r="D110" s="67" t="s">
        <v>198</v>
      </c>
      <c r="E110" s="67" t="s">
        <v>26</v>
      </c>
      <c r="F110" s="68" t="s">
        <v>183</v>
      </c>
      <c r="G110" s="69" t="s">
        <v>14</v>
      </c>
      <c r="H110" s="158"/>
      <c r="I110" s="159"/>
      <c r="J110" s="159"/>
    </row>
    <row r="111" spans="1:10" s="9" customFormat="1" ht="20.25">
      <c r="A111" s="59"/>
      <c r="B111" s="181" t="s">
        <v>84</v>
      </c>
      <c r="C111" s="182"/>
      <c r="D111" s="182"/>
      <c r="E111" s="182"/>
      <c r="F111" s="182"/>
      <c r="G111" s="182"/>
      <c r="H111" s="158"/>
      <c r="I111" s="159"/>
      <c r="J111" s="159"/>
    </row>
    <row r="112" spans="1:10" s="9" customFormat="1" ht="81">
      <c r="A112" s="86"/>
      <c r="B112" s="86">
        <v>4602</v>
      </c>
      <c r="C112" s="66" t="s">
        <v>200</v>
      </c>
      <c r="D112" s="67" t="s">
        <v>201</v>
      </c>
      <c r="E112" s="67" t="s">
        <v>114</v>
      </c>
      <c r="F112" s="68" t="s">
        <v>183</v>
      </c>
      <c r="G112" s="69" t="s">
        <v>191</v>
      </c>
      <c r="H112" s="158"/>
      <c r="I112" s="159"/>
      <c r="J112" s="159"/>
    </row>
    <row r="113" spans="1:10" s="9" customFormat="1" ht="20.25">
      <c r="A113" s="59"/>
      <c r="B113" s="181" t="s">
        <v>161</v>
      </c>
      <c r="C113" s="182"/>
      <c r="D113" s="182"/>
      <c r="E113" s="182"/>
      <c r="F113" s="182"/>
      <c r="G113" s="182"/>
      <c r="H113" s="158"/>
      <c r="I113" s="159"/>
      <c r="J113" s="159"/>
    </row>
    <row r="114" spans="1:10" ht="60.75">
      <c r="A114" s="86"/>
      <c r="B114" s="86">
        <v>6909</v>
      </c>
      <c r="C114" s="66" t="s">
        <v>202</v>
      </c>
      <c r="D114" s="67" t="s">
        <v>203</v>
      </c>
      <c r="E114" s="67" t="s">
        <v>26</v>
      </c>
      <c r="F114" s="68" t="s">
        <v>183</v>
      </c>
      <c r="G114" s="69" t="s">
        <v>191</v>
      </c>
    </row>
    <row r="115" spans="1:10" ht="20.25">
      <c r="A115" s="59"/>
      <c r="B115" s="181" t="s">
        <v>164</v>
      </c>
      <c r="C115" s="182"/>
      <c r="D115" s="182"/>
      <c r="E115" s="182"/>
      <c r="F115" s="182"/>
      <c r="G115" s="182"/>
    </row>
    <row r="116" spans="1:10" s="9" customFormat="1" ht="40.5">
      <c r="A116" s="86"/>
      <c r="B116" s="86">
        <v>7089</v>
      </c>
      <c r="C116" s="66" t="s">
        <v>204</v>
      </c>
      <c r="D116" s="67" t="s">
        <v>205</v>
      </c>
      <c r="E116" s="67" t="s">
        <v>26</v>
      </c>
      <c r="F116" s="68" t="s">
        <v>183</v>
      </c>
      <c r="G116" s="69" t="s">
        <v>14</v>
      </c>
      <c r="H116" s="158"/>
      <c r="I116" s="159"/>
      <c r="J116" s="159"/>
    </row>
    <row r="117" spans="1:10" s="9" customFormat="1" ht="20.25">
      <c r="A117" s="59"/>
      <c r="B117" s="181" t="s">
        <v>169</v>
      </c>
      <c r="C117" s="182"/>
      <c r="D117" s="182"/>
      <c r="E117" s="182"/>
      <c r="F117" s="182"/>
      <c r="G117" s="182"/>
      <c r="H117" s="158"/>
      <c r="I117" s="159"/>
      <c r="J117" s="159"/>
    </row>
    <row r="118" spans="1:10" s="9" customFormat="1" ht="81">
      <c r="A118" s="86"/>
      <c r="B118" s="86">
        <v>13914</v>
      </c>
      <c r="C118" s="66" t="s">
        <v>207</v>
      </c>
      <c r="D118" s="67" t="s">
        <v>208</v>
      </c>
      <c r="E118" s="67" t="s">
        <v>53</v>
      </c>
      <c r="F118" s="68" t="s">
        <v>183</v>
      </c>
      <c r="G118" s="69" t="s">
        <v>14</v>
      </c>
      <c r="H118" s="158"/>
      <c r="I118" s="159"/>
      <c r="J118" s="159"/>
    </row>
    <row r="119" spans="1:10" ht="20.25">
      <c r="A119" s="59"/>
      <c r="B119" s="181" t="s">
        <v>116</v>
      </c>
      <c r="C119" s="182"/>
      <c r="D119" s="182"/>
      <c r="E119" s="182"/>
      <c r="F119" s="182"/>
      <c r="G119" s="182"/>
    </row>
    <row r="120" spans="1:10" s="9" customFormat="1" ht="37.5" customHeight="1">
      <c r="A120" s="59"/>
      <c r="B120" s="181" t="s">
        <v>210</v>
      </c>
      <c r="C120" s="182"/>
      <c r="D120" s="182"/>
      <c r="E120" s="182"/>
      <c r="F120" s="182"/>
      <c r="G120" s="182"/>
      <c r="H120" s="158"/>
      <c r="I120" s="159"/>
      <c r="J120" s="159"/>
    </row>
    <row r="121" spans="1:10" s="9" customFormat="1" ht="81">
      <c r="A121" s="86"/>
      <c r="B121" s="86">
        <v>6976</v>
      </c>
      <c r="C121" s="66" t="s">
        <v>211</v>
      </c>
      <c r="D121" s="67" t="s">
        <v>212</v>
      </c>
      <c r="E121" s="67" t="s">
        <v>120</v>
      </c>
      <c r="F121" s="68" t="s">
        <v>183</v>
      </c>
      <c r="G121" s="69" t="s">
        <v>14</v>
      </c>
      <c r="H121" s="158"/>
      <c r="I121" s="159"/>
      <c r="J121" s="159"/>
    </row>
    <row r="122" spans="1:10" ht="24.95" customHeight="1">
      <c r="A122" s="59"/>
      <c r="B122" s="181" t="s">
        <v>33</v>
      </c>
      <c r="C122" s="182"/>
      <c r="D122" s="182"/>
      <c r="E122" s="182"/>
      <c r="F122" s="182"/>
      <c r="G122" s="182"/>
    </row>
    <row r="123" spans="1:10" s="9" customFormat="1" ht="60.75">
      <c r="A123" s="103"/>
      <c r="B123" s="103">
        <v>4462</v>
      </c>
      <c r="C123" s="104" t="s">
        <v>214</v>
      </c>
      <c r="D123" s="105" t="s">
        <v>215</v>
      </c>
      <c r="E123" s="105" t="s">
        <v>26</v>
      </c>
      <c r="F123" s="106" t="s">
        <v>183</v>
      </c>
      <c r="G123" s="107" t="s">
        <v>90</v>
      </c>
      <c r="H123" s="158"/>
      <c r="I123" s="159"/>
      <c r="J123" s="159"/>
    </row>
    <row r="124" spans="1:10" s="9" customFormat="1" ht="20.25">
      <c r="A124" s="173" t="s">
        <v>216</v>
      </c>
      <c r="B124" s="174"/>
      <c r="C124" s="174"/>
      <c r="D124" s="174"/>
      <c r="E124" s="174"/>
      <c r="F124" s="175"/>
      <c r="G124" s="42"/>
      <c r="H124" s="158"/>
      <c r="I124" s="159"/>
      <c r="J124" s="159"/>
    </row>
    <row r="125" spans="1:10" ht="81">
      <c r="A125" s="48"/>
      <c r="B125" s="48">
        <v>6719</v>
      </c>
      <c r="C125" s="49" t="s">
        <v>217</v>
      </c>
      <c r="D125" s="50" t="s">
        <v>218</v>
      </c>
      <c r="E125" s="50" t="s">
        <v>26</v>
      </c>
      <c r="F125" s="51" t="s">
        <v>183</v>
      </c>
      <c r="G125" s="52" t="s">
        <v>65</v>
      </c>
    </row>
    <row r="126" spans="1:10" s="9" customFormat="1" ht="22.5" customHeight="1">
      <c r="A126" s="185" t="s">
        <v>219</v>
      </c>
      <c r="B126" s="185"/>
      <c r="C126" s="185"/>
      <c r="D126" s="185"/>
      <c r="E126" s="185"/>
      <c r="F126" s="185"/>
      <c r="G126" s="185"/>
      <c r="H126" s="158"/>
      <c r="I126" s="159"/>
      <c r="J126" s="159"/>
    </row>
    <row r="127" spans="1:10" s="9" customFormat="1" ht="22.5" customHeight="1">
      <c r="A127" s="59"/>
      <c r="B127" s="181" t="s">
        <v>43</v>
      </c>
      <c r="C127" s="182"/>
      <c r="D127" s="182"/>
      <c r="E127" s="182"/>
      <c r="F127" s="182"/>
      <c r="G127" s="182"/>
      <c r="H127" s="158"/>
      <c r="I127" s="159"/>
      <c r="J127" s="159"/>
    </row>
    <row r="128" spans="1:10" ht="40.5">
      <c r="A128" s="86"/>
      <c r="B128" s="86">
        <v>4508</v>
      </c>
      <c r="C128" s="66" t="s">
        <v>220</v>
      </c>
      <c r="D128" s="67" t="s">
        <v>135</v>
      </c>
      <c r="E128" s="67" t="s">
        <v>136</v>
      </c>
      <c r="F128" s="68" t="s">
        <v>221</v>
      </c>
      <c r="G128" s="69" t="s">
        <v>138</v>
      </c>
    </row>
    <row r="129" spans="1:10" s="9" customFormat="1" ht="60.75">
      <c r="A129" s="86"/>
      <c r="B129" s="86">
        <v>4508</v>
      </c>
      <c r="C129" s="66" t="s">
        <v>222</v>
      </c>
      <c r="D129" s="67" t="s">
        <v>135</v>
      </c>
      <c r="E129" s="67" t="s">
        <v>26</v>
      </c>
      <c r="F129" s="68" t="s">
        <v>221</v>
      </c>
      <c r="G129" s="69" t="s">
        <v>138</v>
      </c>
      <c r="H129" s="158"/>
      <c r="I129" s="159"/>
      <c r="J129" s="159"/>
    </row>
    <row r="130" spans="1:10" s="9" customFormat="1" ht="22.5" customHeight="1">
      <c r="A130" s="59"/>
      <c r="B130" s="181" t="s">
        <v>224</v>
      </c>
      <c r="C130" s="182"/>
      <c r="D130" s="182"/>
      <c r="E130" s="182"/>
      <c r="F130" s="182"/>
      <c r="G130" s="182"/>
      <c r="H130" s="158"/>
      <c r="I130" s="159"/>
      <c r="J130" s="159"/>
    </row>
    <row r="131" spans="1:10" ht="60.75">
      <c r="A131" s="86"/>
      <c r="B131" s="86">
        <v>4356</v>
      </c>
      <c r="C131" s="66" t="s">
        <v>225</v>
      </c>
      <c r="D131" s="67" t="s">
        <v>188</v>
      </c>
      <c r="E131" s="67" t="s">
        <v>26</v>
      </c>
      <c r="F131" s="68" t="s">
        <v>221</v>
      </c>
      <c r="G131" s="69" t="s">
        <v>21</v>
      </c>
    </row>
    <row r="132" spans="1:10" s="9" customFormat="1" ht="22.5" customHeight="1">
      <c r="A132" s="59"/>
      <c r="B132" s="181" t="s">
        <v>23</v>
      </c>
      <c r="C132" s="182"/>
      <c r="D132" s="182"/>
      <c r="E132" s="182"/>
      <c r="F132" s="182"/>
      <c r="G132" s="182"/>
      <c r="H132" s="158"/>
      <c r="I132" s="159"/>
      <c r="J132" s="159"/>
    </row>
    <row r="133" spans="1:10" ht="81">
      <c r="A133" s="86"/>
      <c r="B133" s="86">
        <v>4642</v>
      </c>
      <c r="C133" s="66" t="s">
        <v>325</v>
      </c>
      <c r="D133" s="67" t="s">
        <v>227</v>
      </c>
      <c r="E133" s="67" t="s">
        <v>190</v>
      </c>
      <c r="F133" s="68" t="s">
        <v>221</v>
      </c>
      <c r="G133" s="69" t="s">
        <v>228</v>
      </c>
    </row>
    <row r="134" spans="1:10" s="9" customFormat="1" ht="20.25">
      <c r="A134" s="59"/>
      <c r="B134" s="183" t="s">
        <v>229</v>
      </c>
      <c r="C134" s="184"/>
      <c r="D134" s="184"/>
      <c r="E134" s="184"/>
      <c r="F134" s="184"/>
      <c r="G134" s="184"/>
      <c r="H134" s="158"/>
      <c r="I134" s="159"/>
      <c r="J134" s="159"/>
    </row>
    <row r="135" spans="1:10" ht="60.75">
      <c r="A135" s="133"/>
      <c r="B135" s="133">
        <v>5982</v>
      </c>
      <c r="C135" s="134" t="s">
        <v>230</v>
      </c>
      <c r="D135" s="135" t="s">
        <v>231</v>
      </c>
      <c r="E135" s="135" t="s">
        <v>26</v>
      </c>
      <c r="F135" s="136" t="s">
        <v>221</v>
      </c>
      <c r="G135" s="137" t="s">
        <v>14</v>
      </c>
    </row>
    <row r="136" spans="1:10" s="9" customFormat="1" ht="20.25">
      <c r="A136" s="59"/>
      <c r="B136" s="183" t="s">
        <v>233</v>
      </c>
      <c r="C136" s="184"/>
      <c r="D136" s="184"/>
      <c r="E136" s="184"/>
      <c r="F136" s="184"/>
      <c r="G136" s="184"/>
      <c r="H136" s="158"/>
      <c r="I136" s="159"/>
      <c r="J136" s="159"/>
    </row>
    <row r="137" spans="1:10" ht="40.5">
      <c r="A137" s="133"/>
      <c r="B137" s="133">
        <v>6000</v>
      </c>
      <c r="C137" s="134" t="s">
        <v>234</v>
      </c>
      <c r="D137" s="135" t="s">
        <v>235</v>
      </c>
      <c r="E137" s="135" t="s">
        <v>26</v>
      </c>
      <c r="F137" s="136" t="s">
        <v>221</v>
      </c>
      <c r="G137" s="137" t="s">
        <v>236</v>
      </c>
    </row>
    <row r="138" spans="1:10" s="9" customFormat="1" ht="20.25">
      <c r="A138" s="59"/>
      <c r="B138" s="183" t="s">
        <v>237</v>
      </c>
      <c r="C138" s="184"/>
      <c r="D138" s="184"/>
      <c r="E138" s="184"/>
      <c r="F138" s="184"/>
      <c r="G138" s="184"/>
      <c r="H138" s="158"/>
      <c r="I138" s="159"/>
      <c r="J138" s="159"/>
    </row>
    <row r="139" spans="1:10" ht="60.75">
      <c r="A139" s="133"/>
      <c r="B139" s="133">
        <v>3916</v>
      </c>
      <c r="C139" s="134" t="s">
        <v>238</v>
      </c>
      <c r="D139" s="135" t="s">
        <v>239</v>
      </c>
      <c r="E139" s="135" t="s">
        <v>26</v>
      </c>
      <c r="F139" s="136" t="s">
        <v>221</v>
      </c>
      <c r="G139" s="137" t="s">
        <v>14</v>
      </c>
    </row>
    <row r="140" spans="1:10" s="9" customFormat="1" ht="20.25">
      <c r="A140" s="59"/>
      <c r="B140" s="181" t="s">
        <v>149</v>
      </c>
      <c r="C140" s="182"/>
      <c r="D140" s="182"/>
      <c r="E140" s="182"/>
      <c r="F140" s="182"/>
      <c r="G140" s="182"/>
      <c r="H140" s="158"/>
      <c r="I140" s="159"/>
      <c r="J140" s="159"/>
    </row>
    <row r="141" spans="1:10" s="9" customFormat="1" ht="60.75">
      <c r="A141" s="71"/>
      <c r="B141" s="71">
        <v>3597</v>
      </c>
      <c r="C141" s="72" t="s">
        <v>242</v>
      </c>
      <c r="D141" s="83" t="s">
        <v>151</v>
      </c>
      <c r="E141" s="83" t="s">
        <v>26</v>
      </c>
      <c r="F141" s="84" t="s">
        <v>221</v>
      </c>
      <c r="G141" s="85" t="s">
        <v>14</v>
      </c>
      <c r="H141" s="158"/>
      <c r="I141" s="159"/>
      <c r="J141" s="159"/>
    </row>
    <row r="142" spans="1:10" ht="24.95" customHeight="1">
      <c r="A142" s="59"/>
      <c r="B142" s="181" t="s">
        <v>153</v>
      </c>
      <c r="C142" s="182"/>
      <c r="D142" s="182"/>
      <c r="E142" s="182"/>
      <c r="F142" s="182"/>
      <c r="G142" s="182"/>
    </row>
    <row r="143" spans="1:10" ht="40.5">
      <c r="A143" s="86"/>
      <c r="B143" s="86">
        <v>4345</v>
      </c>
      <c r="C143" s="66" t="s">
        <v>245</v>
      </c>
      <c r="D143" s="67" t="s">
        <v>246</v>
      </c>
      <c r="E143" s="67" t="s">
        <v>26</v>
      </c>
      <c r="F143" s="68" t="s">
        <v>221</v>
      </c>
      <c r="G143" s="69" t="s">
        <v>143</v>
      </c>
    </row>
    <row r="144" spans="1:10" s="9" customFormat="1" ht="20.25">
      <c r="A144" s="59"/>
      <c r="B144" s="181" t="s">
        <v>84</v>
      </c>
      <c r="C144" s="182"/>
      <c r="D144" s="182"/>
      <c r="E144" s="182"/>
      <c r="F144" s="182"/>
      <c r="G144" s="182"/>
      <c r="H144" s="158"/>
      <c r="I144" s="159"/>
      <c r="J144" s="159"/>
    </row>
    <row r="145" spans="1:10" s="9" customFormat="1" ht="81">
      <c r="A145" s="86"/>
      <c r="B145" s="86">
        <v>4603</v>
      </c>
      <c r="C145" s="66" t="s">
        <v>249</v>
      </c>
      <c r="D145" s="67" t="s">
        <v>250</v>
      </c>
      <c r="E145" s="67" t="s">
        <v>114</v>
      </c>
      <c r="F145" s="68" t="s">
        <v>221</v>
      </c>
      <c r="G145" s="69" t="s">
        <v>251</v>
      </c>
      <c r="H145" s="158"/>
      <c r="I145" s="159"/>
      <c r="J145" s="159"/>
    </row>
    <row r="146" spans="1:10" ht="20.25">
      <c r="A146" s="59"/>
      <c r="B146" s="181" t="s">
        <v>161</v>
      </c>
      <c r="C146" s="182"/>
      <c r="D146" s="182"/>
      <c r="E146" s="182"/>
      <c r="F146" s="182"/>
      <c r="G146" s="182"/>
    </row>
    <row r="147" spans="1:10" ht="60.75">
      <c r="A147" s="86"/>
      <c r="B147" s="86">
        <v>4660</v>
      </c>
      <c r="C147" s="66" t="s">
        <v>252</v>
      </c>
      <c r="D147" s="67" t="s">
        <v>203</v>
      </c>
      <c r="E147" s="67" t="s">
        <v>26</v>
      </c>
      <c r="F147" s="68" t="s">
        <v>221</v>
      </c>
      <c r="G147" s="69" t="s">
        <v>251</v>
      </c>
    </row>
    <row r="148" spans="1:10" s="9" customFormat="1" ht="20.25">
      <c r="A148" s="59"/>
      <c r="B148" s="181" t="s">
        <v>164</v>
      </c>
      <c r="C148" s="182"/>
      <c r="D148" s="182"/>
      <c r="E148" s="182"/>
      <c r="F148" s="182"/>
      <c r="G148" s="182"/>
      <c r="H148" s="158"/>
      <c r="I148" s="159"/>
      <c r="J148" s="159"/>
    </row>
    <row r="149" spans="1:10" s="9" customFormat="1" ht="40.5">
      <c r="A149" s="86"/>
      <c r="B149" s="86">
        <v>4828</v>
      </c>
      <c r="C149" s="66" t="s">
        <v>253</v>
      </c>
      <c r="D149" s="67" t="s">
        <v>205</v>
      </c>
      <c r="E149" s="67" t="s">
        <v>26</v>
      </c>
      <c r="F149" s="68" t="s">
        <v>221</v>
      </c>
      <c r="G149" s="69" t="s">
        <v>14</v>
      </c>
      <c r="H149" s="158"/>
      <c r="I149" s="159"/>
      <c r="J149" s="159"/>
    </row>
    <row r="150" spans="1:10" ht="20.25">
      <c r="A150" s="59"/>
      <c r="B150" s="181" t="s">
        <v>116</v>
      </c>
      <c r="C150" s="182"/>
      <c r="D150" s="182"/>
      <c r="E150" s="182"/>
      <c r="F150" s="182"/>
      <c r="G150" s="182"/>
    </row>
    <row r="151" spans="1:10" ht="24.95" customHeight="1">
      <c r="A151" s="59"/>
      <c r="B151" s="181" t="s">
        <v>255</v>
      </c>
      <c r="C151" s="182"/>
      <c r="D151" s="182"/>
      <c r="E151" s="182"/>
      <c r="F151" s="182"/>
      <c r="G151" s="182"/>
    </row>
    <row r="152" spans="1:10" ht="81">
      <c r="A152" s="86"/>
      <c r="B152" s="86">
        <v>4717</v>
      </c>
      <c r="C152" s="66" t="s">
        <v>256</v>
      </c>
      <c r="D152" s="67" t="s">
        <v>257</v>
      </c>
      <c r="E152" s="67" t="s">
        <v>120</v>
      </c>
      <c r="F152" s="68" t="s">
        <v>221</v>
      </c>
      <c r="G152" s="69" t="s">
        <v>14</v>
      </c>
    </row>
    <row r="153" spans="1:10" ht="20.25">
      <c r="A153" s="59"/>
      <c r="B153" s="181" t="s">
        <v>259</v>
      </c>
      <c r="C153" s="182"/>
      <c r="D153" s="182"/>
      <c r="E153" s="182"/>
      <c r="F153" s="182"/>
      <c r="G153" s="182"/>
    </row>
    <row r="154" spans="1:10" s="9" customFormat="1" ht="81">
      <c r="A154" s="86"/>
      <c r="B154" s="86">
        <v>4719</v>
      </c>
      <c r="C154" s="66" t="s">
        <v>260</v>
      </c>
      <c r="D154" s="67" t="s">
        <v>261</v>
      </c>
      <c r="E154" s="67" t="s">
        <v>53</v>
      </c>
      <c r="F154" s="68" t="s">
        <v>221</v>
      </c>
      <c r="G154" s="69" t="s">
        <v>14</v>
      </c>
      <c r="H154" s="158"/>
      <c r="I154" s="159"/>
      <c r="J154" s="159"/>
    </row>
    <row r="155" spans="1:10" s="9" customFormat="1" ht="20.25">
      <c r="A155" s="59"/>
      <c r="B155" s="181" t="s">
        <v>33</v>
      </c>
      <c r="C155" s="182"/>
      <c r="D155" s="182"/>
      <c r="E155" s="182"/>
      <c r="F155" s="182"/>
      <c r="G155" s="182"/>
      <c r="H155" s="158"/>
      <c r="I155" s="159"/>
      <c r="J155" s="159"/>
    </row>
    <row r="156" spans="1:10" s="9" customFormat="1" ht="60.75">
      <c r="A156" s="86"/>
      <c r="B156" s="86">
        <v>4463</v>
      </c>
      <c r="C156" s="66" t="s">
        <v>263</v>
      </c>
      <c r="D156" s="67" t="s">
        <v>264</v>
      </c>
      <c r="E156" s="67" t="s">
        <v>26</v>
      </c>
      <c r="F156" s="68" t="s">
        <v>221</v>
      </c>
      <c r="G156" s="69" t="s">
        <v>90</v>
      </c>
      <c r="H156" s="158"/>
      <c r="I156" s="159"/>
      <c r="J156" s="159"/>
    </row>
    <row r="157" spans="1:10" ht="20.25">
      <c r="A157" s="178" t="s">
        <v>128</v>
      </c>
      <c r="B157" s="179"/>
      <c r="C157" s="179"/>
      <c r="D157" s="179"/>
      <c r="E157" s="179"/>
      <c r="F157" s="180"/>
      <c r="G157" s="114"/>
    </row>
    <row r="158" spans="1:10" s="9" customFormat="1" ht="81">
      <c r="A158" s="43"/>
      <c r="B158" s="43">
        <v>6720</v>
      </c>
      <c r="C158" s="44" t="s">
        <v>265</v>
      </c>
      <c r="D158" s="45" t="s">
        <v>130</v>
      </c>
      <c r="E158" s="45" t="s">
        <v>26</v>
      </c>
      <c r="F158" s="46" t="s">
        <v>221</v>
      </c>
      <c r="G158" s="47" t="s">
        <v>65</v>
      </c>
      <c r="H158" s="158"/>
      <c r="I158" s="159"/>
      <c r="J158" s="159"/>
    </row>
    <row r="159" spans="1:10" s="9" customFormat="1" ht="21">
      <c r="A159" s="176" t="s">
        <v>266</v>
      </c>
      <c r="B159" s="177"/>
      <c r="C159" s="177"/>
      <c r="D159" s="177"/>
      <c r="E159" s="177"/>
      <c r="F159" s="177"/>
      <c r="G159" s="177"/>
      <c r="H159" s="158"/>
      <c r="I159" s="159"/>
      <c r="J159" s="159"/>
    </row>
    <row r="160" spans="1:10" ht="24.95" customHeight="1">
      <c r="A160" s="41"/>
      <c r="B160" s="173" t="s">
        <v>43</v>
      </c>
      <c r="C160" s="174"/>
      <c r="D160" s="174"/>
      <c r="E160" s="174"/>
      <c r="F160" s="174"/>
      <c r="G160" s="174"/>
    </row>
    <row r="161" spans="1:10" s="9" customFormat="1" ht="40.5">
      <c r="A161" s="43"/>
      <c r="B161" s="43">
        <v>40020</v>
      </c>
      <c r="C161" s="44" t="s">
        <v>267</v>
      </c>
      <c r="D161" s="45" t="s">
        <v>268</v>
      </c>
      <c r="E161" s="45" t="s">
        <v>136</v>
      </c>
      <c r="F161" s="46" t="s">
        <v>269</v>
      </c>
      <c r="G161" s="47" t="s">
        <v>138</v>
      </c>
      <c r="H161" s="158"/>
      <c r="I161" s="159"/>
      <c r="J161" s="159"/>
    </row>
    <row r="162" spans="1:10" s="9" customFormat="1" ht="60.75">
      <c r="A162" s="43"/>
      <c r="B162" s="43">
        <v>40003</v>
      </c>
      <c r="C162" s="44" t="s">
        <v>270</v>
      </c>
      <c r="D162" s="45" t="s">
        <v>271</v>
      </c>
      <c r="E162" s="45" t="s">
        <v>26</v>
      </c>
      <c r="F162" s="46" t="s">
        <v>269</v>
      </c>
      <c r="G162" s="47" t="s">
        <v>138</v>
      </c>
      <c r="H162" s="158"/>
      <c r="I162" s="159"/>
      <c r="J162" s="159"/>
    </row>
    <row r="163" spans="1:10" ht="24.95" customHeight="1">
      <c r="A163" s="41"/>
      <c r="B163" s="173" t="s">
        <v>274</v>
      </c>
      <c r="C163" s="174"/>
      <c r="D163" s="174"/>
      <c r="E163" s="174"/>
      <c r="F163" s="174"/>
      <c r="G163" s="174"/>
    </row>
    <row r="164" spans="1:10" s="9" customFormat="1" ht="60.75">
      <c r="A164" s="43"/>
      <c r="B164" s="43">
        <v>7288</v>
      </c>
      <c r="C164" s="44" t="s">
        <v>275</v>
      </c>
      <c r="D164" s="45" t="s">
        <v>104</v>
      </c>
      <c r="E164" s="45" t="s">
        <v>26</v>
      </c>
      <c r="F164" s="46" t="s">
        <v>269</v>
      </c>
      <c r="G164" s="47" t="s">
        <v>143</v>
      </c>
      <c r="H164" s="158"/>
      <c r="I164" s="159"/>
      <c r="J164" s="159"/>
    </row>
    <row r="165" spans="1:10" s="9" customFormat="1" ht="20.25">
      <c r="A165" s="41"/>
      <c r="B165" s="173" t="s">
        <v>23</v>
      </c>
      <c r="C165" s="174"/>
      <c r="D165" s="174"/>
      <c r="E165" s="174"/>
      <c r="F165" s="174"/>
      <c r="G165" s="174"/>
      <c r="H165" s="158"/>
      <c r="I165" s="159"/>
      <c r="J165" s="159"/>
    </row>
    <row r="166" spans="1:10" ht="81">
      <c r="A166" s="43"/>
      <c r="B166" s="43">
        <v>7716</v>
      </c>
      <c r="C166" s="44" t="s">
        <v>326</v>
      </c>
      <c r="D166" s="45" t="s">
        <v>277</v>
      </c>
      <c r="E166" s="45" t="s">
        <v>26</v>
      </c>
      <c r="F166" s="46" t="s">
        <v>269</v>
      </c>
      <c r="G166" s="47" t="s">
        <v>191</v>
      </c>
    </row>
    <row r="167" spans="1:10" s="9" customFormat="1" ht="22.5" customHeight="1">
      <c r="A167" s="41"/>
      <c r="B167" s="173" t="s">
        <v>229</v>
      </c>
      <c r="C167" s="174"/>
      <c r="D167" s="174"/>
      <c r="E167" s="174"/>
      <c r="F167" s="174"/>
      <c r="G167" s="174"/>
      <c r="H167" s="158"/>
      <c r="I167" s="159"/>
      <c r="J167" s="159"/>
    </row>
    <row r="168" spans="1:10" ht="40.5">
      <c r="A168" s="48"/>
      <c r="B168" s="48">
        <v>6987</v>
      </c>
      <c r="C168" s="49" t="s">
        <v>278</v>
      </c>
      <c r="D168" s="50" t="s">
        <v>279</v>
      </c>
      <c r="E168" s="50" t="s">
        <v>26</v>
      </c>
      <c r="F168" s="51" t="s">
        <v>269</v>
      </c>
      <c r="G168" s="52" t="s">
        <v>14</v>
      </c>
    </row>
    <row r="169" spans="1:10" s="9" customFormat="1" ht="20.25">
      <c r="A169" s="41"/>
      <c r="B169" s="173" t="s">
        <v>233</v>
      </c>
      <c r="C169" s="174"/>
      <c r="D169" s="174"/>
      <c r="E169" s="174"/>
      <c r="F169" s="174"/>
      <c r="G169" s="174"/>
      <c r="H169" s="158"/>
      <c r="I169" s="159"/>
      <c r="J169" s="159"/>
    </row>
    <row r="170" spans="1:10" s="9" customFormat="1" ht="60.75">
      <c r="A170" s="48"/>
      <c r="B170" s="48">
        <v>6496</v>
      </c>
      <c r="C170" s="49" t="s">
        <v>281</v>
      </c>
      <c r="D170" s="50" t="s">
        <v>282</v>
      </c>
      <c r="E170" s="50" t="s">
        <v>53</v>
      </c>
      <c r="F170" s="51" t="s">
        <v>269</v>
      </c>
      <c r="G170" s="52" t="s">
        <v>283</v>
      </c>
      <c r="H170" s="158"/>
      <c r="I170" s="159"/>
      <c r="J170" s="159"/>
    </row>
    <row r="171" spans="1:10" ht="20.25">
      <c r="A171" s="41"/>
      <c r="B171" s="173" t="s">
        <v>237</v>
      </c>
      <c r="C171" s="174"/>
      <c r="D171" s="174"/>
      <c r="E171" s="174"/>
      <c r="F171" s="174"/>
      <c r="G171" s="174"/>
    </row>
    <row r="172" spans="1:10" s="9" customFormat="1" ht="40.5">
      <c r="A172" s="48"/>
      <c r="B172" s="48">
        <v>7038</v>
      </c>
      <c r="C172" s="49" t="s">
        <v>285</v>
      </c>
      <c r="D172" s="50" t="s">
        <v>286</v>
      </c>
      <c r="E172" s="50" t="s">
        <v>26</v>
      </c>
      <c r="F172" s="51" t="s">
        <v>269</v>
      </c>
      <c r="G172" s="52" t="s">
        <v>14</v>
      </c>
      <c r="H172" s="158"/>
      <c r="I172" s="159"/>
      <c r="J172" s="159"/>
    </row>
    <row r="173" spans="1:10" ht="24.95" customHeight="1">
      <c r="A173" s="41"/>
      <c r="B173" s="173" t="s">
        <v>149</v>
      </c>
      <c r="C173" s="174"/>
      <c r="D173" s="174"/>
      <c r="E173" s="174"/>
      <c r="F173" s="174"/>
      <c r="G173" s="174"/>
    </row>
    <row r="174" spans="1:10" s="9" customFormat="1" ht="60.75">
      <c r="A174" s="48"/>
      <c r="B174" s="48">
        <v>7625</v>
      </c>
      <c r="C174" s="49" t="s">
        <v>288</v>
      </c>
      <c r="D174" s="50" t="s">
        <v>289</v>
      </c>
      <c r="E174" s="50" t="s">
        <v>53</v>
      </c>
      <c r="F174" s="51" t="s">
        <v>269</v>
      </c>
      <c r="G174" s="52" t="s">
        <v>14</v>
      </c>
      <c r="H174" s="158"/>
      <c r="I174" s="159"/>
      <c r="J174" s="159"/>
    </row>
    <row r="175" spans="1:10" ht="24.95" customHeight="1">
      <c r="A175" s="41"/>
      <c r="B175" s="173" t="s">
        <v>153</v>
      </c>
      <c r="C175" s="174"/>
      <c r="D175" s="174"/>
      <c r="E175" s="174"/>
      <c r="F175" s="174"/>
      <c r="G175" s="174"/>
    </row>
    <row r="176" spans="1:10" s="9" customFormat="1" ht="60.75">
      <c r="A176" s="43"/>
      <c r="B176" s="43">
        <v>7641</v>
      </c>
      <c r="C176" s="44" t="s">
        <v>291</v>
      </c>
      <c r="D176" s="45" t="s">
        <v>292</v>
      </c>
      <c r="E176" s="45" t="s">
        <v>26</v>
      </c>
      <c r="F176" s="46" t="s">
        <v>269</v>
      </c>
      <c r="G176" s="47" t="s">
        <v>14</v>
      </c>
      <c r="H176" s="158"/>
      <c r="I176" s="159"/>
      <c r="J176" s="159"/>
    </row>
    <row r="177" spans="1:10" s="9" customFormat="1" ht="20.25">
      <c r="A177" s="41"/>
      <c r="B177" s="173" t="s">
        <v>84</v>
      </c>
      <c r="C177" s="174"/>
      <c r="D177" s="174"/>
      <c r="E177" s="174"/>
      <c r="F177" s="174"/>
      <c r="G177" s="174"/>
      <c r="H177" s="158"/>
      <c r="I177" s="159"/>
      <c r="J177" s="159"/>
    </row>
    <row r="178" spans="1:10" ht="60.75">
      <c r="A178" s="43"/>
      <c r="B178" s="43">
        <v>7474</v>
      </c>
      <c r="C178" s="44" t="s">
        <v>294</v>
      </c>
      <c r="D178" s="45" t="s">
        <v>295</v>
      </c>
      <c r="E178" s="45" t="s">
        <v>26</v>
      </c>
      <c r="F178" s="46" t="s">
        <v>269</v>
      </c>
      <c r="G178" s="47" t="s">
        <v>14</v>
      </c>
    </row>
    <row r="179" spans="1:10" ht="24.95" customHeight="1">
      <c r="A179" s="41"/>
      <c r="B179" s="173" t="s">
        <v>161</v>
      </c>
      <c r="C179" s="174"/>
      <c r="D179" s="174"/>
      <c r="E179" s="174"/>
      <c r="F179" s="174"/>
      <c r="G179" s="174"/>
    </row>
    <row r="180" spans="1:10" ht="81">
      <c r="A180" s="43"/>
      <c r="B180" s="43">
        <v>7663</v>
      </c>
      <c r="C180" s="44" t="s">
        <v>296</v>
      </c>
      <c r="D180" s="45" t="s">
        <v>297</v>
      </c>
      <c r="E180" s="45" t="s">
        <v>26</v>
      </c>
      <c r="F180" s="46" t="s">
        <v>269</v>
      </c>
      <c r="G180" s="47" t="s">
        <v>14</v>
      </c>
    </row>
    <row r="181" spans="1:10" s="9" customFormat="1" ht="20.25">
      <c r="A181" s="41"/>
      <c r="B181" s="173" t="s">
        <v>164</v>
      </c>
      <c r="C181" s="174"/>
      <c r="D181" s="174"/>
      <c r="E181" s="174"/>
      <c r="F181" s="174"/>
      <c r="G181" s="174"/>
      <c r="H181" s="158"/>
      <c r="I181" s="159"/>
      <c r="J181" s="159"/>
    </row>
    <row r="182" spans="1:10" s="9" customFormat="1" ht="81">
      <c r="A182" s="43"/>
      <c r="B182" s="43">
        <v>7687</v>
      </c>
      <c r="C182" s="44" t="s">
        <v>298</v>
      </c>
      <c r="D182" s="45" t="s">
        <v>299</v>
      </c>
      <c r="E182" s="45" t="s">
        <v>26</v>
      </c>
      <c r="F182" s="46" t="s">
        <v>269</v>
      </c>
      <c r="G182" s="47" t="s">
        <v>14</v>
      </c>
      <c r="H182" s="158"/>
      <c r="I182" s="159"/>
      <c r="J182" s="159"/>
    </row>
    <row r="183" spans="1:10" ht="20.25">
      <c r="A183" s="41"/>
      <c r="B183" s="173" t="s">
        <v>116</v>
      </c>
      <c r="C183" s="174"/>
      <c r="D183" s="174"/>
      <c r="E183" s="174"/>
      <c r="F183" s="174"/>
      <c r="G183" s="174"/>
    </row>
    <row r="184" spans="1:10" ht="20.25">
      <c r="A184" s="41"/>
      <c r="B184" s="173" t="s">
        <v>302</v>
      </c>
      <c r="C184" s="174"/>
      <c r="D184" s="174"/>
      <c r="E184" s="174"/>
      <c r="F184" s="174"/>
      <c r="G184" s="174"/>
    </row>
    <row r="185" spans="1:10" s="9" customFormat="1" ht="81">
      <c r="A185" s="48"/>
      <c r="B185" s="48">
        <v>7598</v>
      </c>
      <c r="C185" s="49" t="s">
        <v>303</v>
      </c>
      <c r="D185" s="50" t="s">
        <v>257</v>
      </c>
      <c r="E185" s="50" t="s">
        <v>26</v>
      </c>
      <c r="F185" s="51" t="s">
        <v>269</v>
      </c>
      <c r="G185" s="52" t="s">
        <v>14</v>
      </c>
      <c r="H185" s="158"/>
      <c r="I185" s="159"/>
      <c r="J185" s="159"/>
    </row>
    <row r="186" spans="1:10" s="9" customFormat="1" ht="20.25">
      <c r="A186" s="41"/>
      <c r="B186" s="173" t="s">
        <v>259</v>
      </c>
      <c r="C186" s="174"/>
      <c r="D186" s="174"/>
      <c r="E186" s="174"/>
      <c r="F186" s="174"/>
      <c r="G186" s="174"/>
      <c r="H186" s="158"/>
      <c r="I186" s="159"/>
      <c r="J186" s="159"/>
    </row>
    <row r="187" spans="1:10" ht="81">
      <c r="A187" s="48"/>
      <c r="B187" s="48">
        <v>7601</v>
      </c>
      <c r="C187" s="49" t="s">
        <v>305</v>
      </c>
      <c r="D187" s="50" t="s">
        <v>306</v>
      </c>
      <c r="E187" s="50" t="s">
        <v>53</v>
      </c>
      <c r="F187" s="51" t="s">
        <v>269</v>
      </c>
      <c r="G187" s="52" t="s">
        <v>14</v>
      </c>
    </row>
    <row r="188" spans="1:10" s="9" customFormat="1" ht="20.25">
      <c r="A188" s="41"/>
      <c r="B188" s="173" t="s">
        <v>33</v>
      </c>
      <c r="C188" s="174"/>
      <c r="D188" s="174"/>
      <c r="E188" s="174"/>
      <c r="F188" s="174"/>
      <c r="G188" s="174"/>
      <c r="H188" s="158"/>
      <c r="I188" s="159"/>
      <c r="J188" s="159"/>
    </row>
    <row r="189" spans="1:10" ht="60.75">
      <c r="A189" s="48"/>
      <c r="B189" s="48">
        <v>7361</v>
      </c>
      <c r="C189" s="49" t="s">
        <v>307</v>
      </c>
      <c r="D189" s="50" t="s">
        <v>308</v>
      </c>
      <c r="E189" s="50" t="s">
        <v>26</v>
      </c>
      <c r="F189" s="51" t="s">
        <v>269</v>
      </c>
      <c r="G189" s="52" t="s">
        <v>90</v>
      </c>
    </row>
    <row r="190" spans="1:10" ht="24.95" customHeight="1">
      <c r="A190" s="173" t="s">
        <v>309</v>
      </c>
      <c r="B190" s="174"/>
      <c r="C190" s="174"/>
      <c r="D190" s="174"/>
      <c r="E190" s="174"/>
      <c r="F190" s="175"/>
      <c r="G190" s="42"/>
    </row>
    <row r="191" spans="1:10" s="9" customFormat="1" ht="81">
      <c r="A191" s="53"/>
      <c r="B191" s="53">
        <v>7379</v>
      </c>
      <c r="C191" s="54" t="s">
        <v>310</v>
      </c>
      <c r="D191" s="54" t="s">
        <v>311</v>
      </c>
      <c r="E191" s="54" t="s">
        <v>26</v>
      </c>
      <c r="F191" s="55" t="s">
        <v>269</v>
      </c>
      <c r="G191" s="56" t="s">
        <v>65</v>
      </c>
      <c r="H191" s="158"/>
      <c r="I191" s="159"/>
      <c r="J191" s="159"/>
    </row>
    <row r="192" spans="1:10" s="9" customFormat="1" ht="30.75" customHeight="1">
      <c r="A192" s="1"/>
      <c r="B192" s="1"/>
      <c r="C192" s="2"/>
      <c r="D192" s="2"/>
      <c r="E192" s="2"/>
      <c r="F192" s="2"/>
      <c r="G192" s="2"/>
      <c r="H192" s="158"/>
      <c r="I192" s="159"/>
      <c r="J192" s="159"/>
    </row>
    <row r="193" spans="1:10" s="9" customFormat="1">
      <c r="A193" s="1"/>
      <c r="B193" s="1"/>
      <c r="C193" s="2"/>
      <c r="D193" s="2"/>
      <c r="E193" s="2"/>
      <c r="F193" s="2"/>
      <c r="G193" s="2"/>
      <c r="H193" s="158"/>
      <c r="I193" s="159"/>
      <c r="J193" s="159"/>
    </row>
    <row r="195" spans="1:10" s="9" customFormat="1" ht="11.25" customHeight="1">
      <c r="A195" s="1"/>
      <c r="B195" s="1"/>
      <c r="C195" s="2"/>
      <c r="D195" s="2"/>
      <c r="E195" s="2"/>
      <c r="F195" s="2"/>
      <c r="G195" s="2"/>
      <c r="H195" s="158"/>
      <c r="I195" s="159"/>
      <c r="J195" s="159"/>
    </row>
    <row r="196" spans="1:10" s="9" customFormat="1">
      <c r="A196" s="1"/>
      <c r="B196" s="1"/>
      <c r="C196" s="2"/>
      <c r="D196" s="2"/>
      <c r="E196" s="2"/>
      <c r="F196" s="2"/>
      <c r="G196" s="2"/>
      <c r="H196" s="158"/>
      <c r="I196" s="159"/>
      <c r="J196" s="159"/>
    </row>
    <row r="197" spans="1:10" ht="24.95" customHeight="1"/>
    <row r="198" spans="1:10" s="9" customFormat="1">
      <c r="A198" s="1"/>
      <c r="B198" s="1"/>
      <c r="C198" s="2"/>
      <c r="D198" s="2"/>
      <c r="E198" s="2"/>
      <c r="F198" s="2"/>
      <c r="G198" s="2"/>
      <c r="H198" s="158"/>
      <c r="I198" s="159"/>
      <c r="J198" s="159"/>
    </row>
    <row r="199" spans="1:10" s="9" customFormat="1" ht="11.25" customHeight="1">
      <c r="A199" s="1"/>
      <c r="B199" s="1"/>
      <c r="C199" s="2"/>
      <c r="D199" s="2"/>
      <c r="E199" s="2"/>
      <c r="F199" s="2"/>
      <c r="G199" s="2"/>
      <c r="H199" s="158"/>
      <c r="I199" s="159"/>
      <c r="J199" s="159"/>
    </row>
    <row r="201" spans="1:10" s="9" customFormat="1">
      <c r="A201" s="1"/>
      <c r="B201" s="1"/>
      <c r="C201" s="2"/>
      <c r="D201" s="2"/>
      <c r="E201" s="2"/>
      <c r="F201" s="2"/>
      <c r="G201" s="2"/>
      <c r="H201" s="158"/>
      <c r="I201" s="159"/>
      <c r="J201" s="159"/>
    </row>
    <row r="202" spans="1:10" s="9" customFormat="1" ht="11.25" customHeight="1">
      <c r="A202" s="1"/>
      <c r="B202" s="1"/>
      <c r="C202" s="2"/>
      <c r="D202" s="2"/>
      <c r="E202" s="2"/>
      <c r="F202" s="2"/>
      <c r="G202" s="2"/>
      <c r="H202" s="158"/>
      <c r="I202" s="159"/>
      <c r="J202" s="159"/>
    </row>
    <row r="203" spans="1:10" ht="24.95" customHeight="1"/>
    <row r="204" spans="1:10" s="9" customFormat="1">
      <c r="A204" s="1"/>
      <c r="B204" s="1"/>
      <c r="C204" s="2"/>
      <c r="D204" s="2"/>
      <c r="E204" s="2"/>
      <c r="F204" s="2"/>
      <c r="G204" s="2"/>
      <c r="H204" s="158"/>
      <c r="I204" s="159"/>
      <c r="J204" s="159"/>
    </row>
    <row r="205" spans="1:10" s="9" customFormat="1" ht="11.25" customHeight="1">
      <c r="A205" s="1"/>
      <c r="B205" s="1"/>
      <c r="C205" s="2"/>
      <c r="D205" s="2"/>
      <c r="E205" s="2"/>
      <c r="F205" s="2"/>
      <c r="G205" s="2"/>
      <c r="H205" s="158"/>
      <c r="I205" s="159"/>
      <c r="J205" s="159"/>
    </row>
    <row r="206" spans="1:10" s="9" customFormat="1">
      <c r="A206" s="1"/>
      <c r="B206" s="1"/>
      <c r="C206" s="2"/>
      <c r="D206" s="2"/>
      <c r="E206" s="2"/>
      <c r="F206" s="2"/>
      <c r="G206" s="2"/>
      <c r="H206" s="158"/>
      <c r="I206" s="159"/>
      <c r="J206" s="159"/>
    </row>
    <row r="207" spans="1:10" ht="24.95" customHeight="1"/>
    <row r="208" spans="1:10" s="9" customFormat="1" ht="11.25" customHeight="1">
      <c r="A208" s="1"/>
      <c r="B208" s="1"/>
      <c r="C208" s="2"/>
      <c r="D208" s="2"/>
      <c r="E208" s="2"/>
      <c r="F208" s="2"/>
      <c r="G208" s="2"/>
      <c r="H208" s="158"/>
      <c r="I208" s="159"/>
      <c r="J208" s="159"/>
    </row>
    <row r="209" spans="1:10" s="9" customFormat="1">
      <c r="A209" s="1"/>
      <c r="B209" s="1"/>
      <c r="C209" s="2"/>
      <c r="D209" s="2"/>
      <c r="E209" s="2"/>
      <c r="F209" s="2"/>
      <c r="G209" s="2"/>
      <c r="H209" s="158"/>
      <c r="I209" s="159"/>
      <c r="J209" s="159"/>
    </row>
    <row r="210" spans="1:10" ht="25.5" customHeight="1"/>
    <row r="211" spans="1:10" s="9" customFormat="1" ht="22.5" customHeight="1">
      <c r="A211" s="1"/>
      <c r="B211" s="1"/>
      <c r="C211" s="2"/>
      <c r="D211" s="2"/>
      <c r="E211" s="2"/>
      <c r="F211" s="2"/>
      <c r="G211" s="2"/>
      <c r="H211" s="158"/>
      <c r="I211" s="159"/>
      <c r="J211" s="159"/>
    </row>
    <row r="212" spans="1:10" s="9" customFormat="1" ht="22.5" customHeight="1">
      <c r="A212" s="1"/>
      <c r="B212" s="1"/>
      <c r="C212" s="2"/>
      <c r="D212" s="2"/>
      <c r="E212" s="2"/>
      <c r="F212" s="2"/>
      <c r="G212" s="2"/>
      <c r="H212" s="158"/>
      <c r="I212" s="159"/>
      <c r="J212" s="159"/>
    </row>
    <row r="214" spans="1:10" s="9" customFormat="1" ht="22.5" customHeight="1">
      <c r="A214" s="1"/>
      <c r="B214" s="1"/>
      <c r="C214" s="2"/>
      <c r="D214" s="2"/>
      <c r="E214" s="2"/>
      <c r="F214" s="2"/>
      <c r="G214" s="2"/>
      <c r="H214" s="158"/>
      <c r="I214" s="159"/>
      <c r="J214" s="159"/>
    </row>
    <row r="215" spans="1:10" s="9" customFormat="1" ht="22.5" customHeight="1">
      <c r="A215" s="1"/>
      <c r="B215" s="1"/>
      <c r="C215" s="2"/>
      <c r="D215" s="2"/>
      <c r="E215" s="2"/>
      <c r="F215" s="2"/>
      <c r="G215" s="2"/>
      <c r="H215" s="158"/>
      <c r="I215" s="159"/>
      <c r="J215" s="159"/>
    </row>
    <row r="216" spans="1:10" ht="24.95" customHeight="1"/>
    <row r="217" spans="1:10" s="9" customFormat="1">
      <c r="A217" s="1"/>
      <c r="B217" s="1"/>
      <c r="C217" s="2"/>
      <c r="D217" s="2"/>
      <c r="E217" s="2"/>
      <c r="F217" s="2"/>
      <c r="G217" s="2"/>
      <c r="H217" s="158"/>
      <c r="I217" s="159"/>
      <c r="J217" s="159"/>
    </row>
    <row r="218" spans="1:10" ht="24.95" customHeight="1"/>
    <row r="219" spans="1:10" s="9" customFormat="1" ht="11.25" customHeight="1">
      <c r="A219" s="1"/>
      <c r="B219" s="1"/>
      <c r="C219" s="2"/>
      <c r="D219" s="2"/>
      <c r="E219" s="2"/>
      <c r="F219" s="2"/>
      <c r="G219" s="2"/>
      <c r="H219" s="158"/>
      <c r="I219" s="159"/>
      <c r="J219" s="159"/>
    </row>
    <row r="220" spans="1:10" ht="24.95" customHeight="1"/>
    <row r="221" spans="1:10" s="9" customFormat="1">
      <c r="A221" s="1"/>
      <c r="B221" s="1"/>
      <c r="C221" s="2"/>
      <c r="D221" s="2"/>
      <c r="E221" s="2"/>
      <c r="F221" s="2"/>
      <c r="G221" s="2"/>
      <c r="H221" s="158"/>
      <c r="I221" s="159"/>
      <c r="J221" s="159"/>
    </row>
    <row r="222" spans="1:10" s="9" customFormat="1" ht="11.25" customHeight="1">
      <c r="A222" s="1"/>
      <c r="B222" s="1"/>
      <c r="C222" s="2"/>
      <c r="D222" s="2"/>
      <c r="E222" s="2"/>
      <c r="F222" s="2"/>
      <c r="G222" s="2"/>
      <c r="H222" s="158"/>
      <c r="I222" s="159"/>
      <c r="J222" s="159"/>
    </row>
    <row r="223" spans="1:10" ht="24.95" customHeight="1"/>
    <row r="224" spans="1:10" ht="24.95" customHeight="1"/>
    <row r="225" spans="1:10" ht="48.75" customHeight="1"/>
    <row r="226" spans="1:10" ht="24.95" customHeight="1"/>
    <row r="227" spans="1:10" s="9" customFormat="1" ht="11.25" customHeight="1">
      <c r="A227" s="1"/>
      <c r="B227" s="1"/>
      <c r="C227" s="2"/>
      <c r="D227" s="2"/>
      <c r="E227" s="2"/>
      <c r="F227" s="2"/>
      <c r="G227" s="2"/>
      <c r="H227" s="158"/>
      <c r="I227" s="159"/>
      <c r="J227" s="159"/>
    </row>
    <row r="228" spans="1:10" s="9" customFormat="1">
      <c r="A228" s="1"/>
      <c r="B228" s="1"/>
      <c r="C228" s="2"/>
      <c r="D228" s="2"/>
      <c r="E228" s="2"/>
      <c r="F228" s="2"/>
      <c r="G228" s="2"/>
      <c r="H228" s="158"/>
      <c r="I228" s="159"/>
      <c r="J228" s="159"/>
    </row>
    <row r="229" spans="1:10" ht="24.95" customHeight="1"/>
    <row r="231" spans="1:10" s="9" customFormat="1" ht="11.25" customHeight="1">
      <c r="A231" s="1"/>
      <c r="B231" s="1"/>
      <c r="C231" s="2"/>
      <c r="D231" s="2"/>
      <c r="E231" s="2"/>
      <c r="F231" s="2"/>
      <c r="G231" s="2"/>
      <c r="H231" s="158"/>
      <c r="I231" s="159"/>
      <c r="J231" s="159"/>
    </row>
    <row r="232" spans="1:10" s="9" customFormat="1">
      <c r="A232" s="1"/>
      <c r="B232" s="1"/>
      <c r="C232" s="2"/>
      <c r="D232" s="2"/>
      <c r="E232" s="2"/>
      <c r="F232" s="2"/>
      <c r="G232" s="2"/>
      <c r="H232" s="158"/>
      <c r="I232" s="159"/>
      <c r="J232" s="159"/>
    </row>
    <row r="233" spans="1:10" ht="24.95" customHeight="1"/>
    <row r="234" spans="1:10" s="9" customFormat="1" ht="11.25" customHeight="1">
      <c r="A234" s="1"/>
      <c r="B234" s="1"/>
      <c r="C234" s="2"/>
      <c r="D234" s="2"/>
      <c r="E234" s="2"/>
      <c r="F234" s="2"/>
      <c r="G234" s="2"/>
      <c r="H234" s="158"/>
      <c r="I234" s="159"/>
      <c r="J234" s="159"/>
    </row>
    <row r="237" spans="1:10" s="9" customFormat="1" ht="11.25" customHeight="1">
      <c r="A237" s="1"/>
      <c r="B237" s="1"/>
      <c r="C237" s="2"/>
      <c r="D237" s="2"/>
      <c r="E237" s="2"/>
      <c r="F237" s="2"/>
      <c r="G237" s="2"/>
      <c r="H237" s="158"/>
      <c r="I237" s="159"/>
      <c r="J237" s="159"/>
    </row>
    <row r="238" spans="1:10" s="9" customFormat="1">
      <c r="A238" s="1"/>
      <c r="B238" s="1"/>
      <c r="C238" s="2"/>
      <c r="D238" s="2"/>
      <c r="E238" s="2"/>
      <c r="F238" s="2"/>
      <c r="G238" s="2"/>
      <c r="H238" s="158"/>
      <c r="I238" s="159"/>
      <c r="J238" s="159"/>
    </row>
    <row r="239" spans="1:10" s="9" customFormat="1">
      <c r="A239" s="1"/>
      <c r="B239" s="1"/>
      <c r="C239" s="2"/>
      <c r="D239" s="2"/>
      <c r="E239" s="2"/>
      <c r="F239" s="2"/>
      <c r="G239" s="2"/>
      <c r="H239" s="158"/>
      <c r="I239" s="159"/>
      <c r="J239" s="159"/>
    </row>
    <row r="240" spans="1:10" ht="24.95" customHeight="1"/>
    <row r="241" spans="1:10" s="9" customFormat="1">
      <c r="A241" s="1"/>
      <c r="B241" s="1"/>
      <c r="C241" s="2"/>
      <c r="D241" s="2"/>
      <c r="E241" s="2"/>
      <c r="F241" s="2"/>
      <c r="G241" s="2"/>
      <c r="H241" s="158"/>
      <c r="I241" s="159"/>
      <c r="J241" s="159"/>
    </row>
    <row r="242" spans="1:10" s="9" customFormat="1">
      <c r="A242" s="1"/>
      <c r="B242" s="1"/>
      <c r="C242" s="2"/>
      <c r="D242" s="2"/>
      <c r="E242" s="2"/>
      <c r="F242" s="2"/>
      <c r="G242" s="2"/>
      <c r="H242" s="158"/>
      <c r="I242" s="159"/>
      <c r="J242" s="159"/>
    </row>
    <row r="243" spans="1:10" ht="24.95" customHeight="1"/>
    <row r="244" spans="1:10" s="9" customFormat="1" ht="11.25" customHeight="1">
      <c r="A244" s="1"/>
      <c r="B244" s="1"/>
      <c r="C244" s="2"/>
      <c r="D244" s="2"/>
      <c r="E244" s="2"/>
      <c r="F244" s="2"/>
      <c r="G244" s="2"/>
      <c r="H244" s="158"/>
      <c r="I244" s="159"/>
      <c r="J244" s="159"/>
    </row>
    <row r="245" spans="1:10" s="9" customFormat="1">
      <c r="A245" s="1"/>
      <c r="B245" s="1"/>
      <c r="C245" s="2"/>
      <c r="D245" s="2"/>
      <c r="E245" s="2"/>
      <c r="F245" s="2"/>
      <c r="G245" s="2"/>
      <c r="H245" s="158"/>
      <c r="I245" s="159"/>
      <c r="J245" s="159"/>
    </row>
    <row r="246" spans="1:10" ht="24.95" customHeight="1"/>
    <row r="247" spans="1:10" s="9" customFormat="1" ht="11.25" customHeight="1">
      <c r="A247" s="1"/>
      <c r="B247" s="1"/>
      <c r="C247" s="2"/>
      <c r="D247" s="2"/>
      <c r="E247" s="2"/>
      <c r="F247" s="2"/>
      <c r="G247" s="2"/>
      <c r="H247" s="158"/>
      <c r="I247" s="159"/>
      <c r="J247" s="159"/>
    </row>
    <row r="248" spans="1:10" s="9" customFormat="1">
      <c r="A248" s="1"/>
      <c r="B248" s="1"/>
      <c r="C248" s="2"/>
      <c r="D248" s="2"/>
      <c r="E248" s="2"/>
      <c r="F248" s="2"/>
      <c r="G248" s="2"/>
      <c r="H248" s="158"/>
      <c r="I248" s="159"/>
      <c r="J248" s="159"/>
    </row>
    <row r="249" spans="1:10" ht="24.95" customHeight="1"/>
    <row r="250" spans="1:10" s="9" customFormat="1" ht="11.25" customHeight="1">
      <c r="A250" s="1"/>
      <c r="B250" s="1"/>
      <c r="C250" s="2"/>
      <c r="D250" s="2"/>
      <c r="E250" s="2"/>
      <c r="F250" s="2"/>
      <c r="G250" s="2"/>
      <c r="H250" s="158"/>
      <c r="I250" s="159"/>
      <c r="J250" s="159"/>
    </row>
    <row r="251" spans="1:10" s="9" customFormat="1">
      <c r="A251" s="1"/>
      <c r="B251" s="1"/>
      <c r="C251" s="2"/>
      <c r="D251" s="2"/>
      <c r="E251" s="2"/>
      <c r="F251" s="2"/>
      <c r="G251" s="2"/>
      <c r="H251" s="158"/>
      <c r="I251" s="159"/>
      <c r="J251" s="159"/>
    </row>
    <row r="252" spans="1:10" s="9" customFormat="1">
      <c r="A252" s="1"/>
      <c r="B252" s="1"/>
      <c r="C252" s="2"/>
      <c r="D252" s="2"/>
      <c r="E252" s="2"/>
      <c r="F252" s="2"/>
      <c r="G252" s="2"/>
      <c r="H252" s="158"/>
      <c r="I252" s="159"/>
      <c r="J252" s="159"/>
    </row>
    <row r="253" spans="1:10" ht="24.95" customHeight="1"/>
    <row r="254" spans="1:10" s="9" customFormat="1" ht="22.5" customHeight="1">
      <c r="A254" s="1"/>
      <c r="B254" s="1"/>
      <c r="C254" s="2"/>
      <c r="D254" s="2"/>
      <c r="E254" s="2"/>
      <c r="F254" s="2"/>
      <c r="G254" s="2"/>
      <c r="H254" s="158"/>
      <c r="I254" s="159"/>
      <c r="J254" s="159"/>
    </row>
    <row r="255" spans="1:10" s="9" customFormat="1" ht="22.5" customHeight="1">
      <c r="A255" s="1"/>
      <c r="B255" s="1"/>
      <c r="C255" s="2"/>
      <c r="D255" s="2"/>
      <c r="E255" s="2"/>
      <c r="F255" s="2"/>
      <c r="G255" s="2"/>
      <c r="H255" s="158"/>
      <c r="I255" s="159"/>
      <c r="J255" s="159"/>
    </row>
    <row r="256" spans="1:10" ht="24.95" customHeight="1"/>
    <row r="257" spans="1:10" s="9" customFormat="1" ht="11.25" customHeight="1">
      <c r="A257" s="1"/>
      <c r="B257" s="1"/>
      <c r="C257" s="2"/>
      <c r="D257" s="2"/>
      <c r="E257" s="2"/>
      <c r="F257" s="2"/>
      <c r="G257" s="2"/>
      <c r="H257" s="158"/>
      <c r="I257" s="159"/>
      <c r="J257" s="159"/>
    </row>
    <row r="258" spans="1:10" s="9" customFormat="1" ht="22.5" customHeight="1">
      <c r="A258" s="1"/>
      <c r="B258" s="1"/>
      <c r="C258" s="2"/>
      <c r="D258" s="2"/>
      <c r="E258" s="2"/>
      <c r="F258" s="2"/>
      <c r="G258" s="2"/>
      <c r="H258" s="158"/>
      <c r="I258" s="159"/>
      <c r="J258" s="159"/>
    </row>
    <row r="259" spans="1:10" ht="24.95" customHeight="1"/>
    <row r="260" spans="1:10" s="9" customFormat="1" ht="22.5" customHeight="1">
      <c r="A260" s="1"/>
      <c r="B260" s="1"/>
      <c r="C260" s="2"/>
      <c r="D260" s="2"/>
      <c r="E260" s="2"/>
      <c r="F260" s="2"/>
      <c r="G260" s="2"/>
      <c r="H260" s="158"/>
      <c r="I260" s="159"/>
      <c r="J260" s="159"/>
    </row>
    <row r="261" spans="1:10" s="9" customFormat="1" ht="22.5" customHeight="1">
      <c r="A261" s="1"/>
      <c r="B261" s="1"/>
      <c r="C261" s="2"/>
      <c r="D261" s="2"/>
      <c r="E261" s="2"/>
      <c r="F261" s="2"/>
      <c r="G261" s="2"/>
      <c r="H261" s="158"/>
      <c r="I261" s="159"/>
      <c r="J261" s="159"/>
    </row>
    <row r="262" spans="1:10" ht="24.95" customHeight="1"/>
    <row r="263" spans="1:10" s="9" customFormat="1">
      <c r="A263" s="1"/>
      <c r="B263" s="1"/>
      <c r="C263" s="2"/>
      <c r="D263" s="2"/>
      <c r="E263" s="2"/>
      <c r="F263" s="2"/>
      <c r="G263" s="2"/>
      <c r="H263" s="158"/>
      <c r="I263" s="159"/>
      <c r="J263" s="159"/>
    </row>
    <row r="264" spans="1:10" ht="24.95" customHeight="1"/>
    <row r="265" spans="1:10" s="9" customFormat="1">
      <c r="A265" s="1"/>
      <c r="B265" s="1"/>
      <c r="C265" s="2"/>
      <c r="D265" s="2"/>
      <c r="E265" s="2"/>
      <c r="F265" s="2"/>
      <c r="G265" s="2"/>
      <c r="H265" s="158"/>
      <c r="I265" s="159"/>
      <c r="J265" s="159"/>
    </row>
    <row r="266" spans="1:10" ht="11.25" customHeight="1"/>
    <row r="267" spans="1:10" s="9" customFormat="1">
      <c r="A267" s="1"/>
      <c r="B267" s="1"/>
      <c r="C267" s="2"/>
      <c r="D267" s="2"/>
      <c r="E267" s="2"/>
      <c r="F267" s="2"/>
      <c r="G267" s="2"/>
      <c r="H267" s="158"/>
      <c r="I267" s="159"/>
      <c r="J267" s="159"/>
    </row>
    <row r="268" spans="1:10" s="9" customFormat="1" ht="11.25" customHeight="1">
      <c r="A268" s="1"/>
      <c r="B268" s="1"/>
      <c r="C268" s="2"/>
      <c r="D268" s="2"/>
      <c r="E268" s="2"/>
      <c r="F268" s="2"/>
      <c r="G268" s="2"/>
      <c r="H268" s="158"/>
      <c r="I268" s="159"/>
      <c r="J268" s="159"/>
    </row>
    <row r="269" spans="1:10" s="9" customFormat="1">
      <c r="A269" s="1"/>
      <c r="B269" s="1"/>
      <c r="C269" s="2"/>
      <c r="D269" s="2"/>
      <c r="E269" s="2"/>
      <c r="F269" s="2"/>
      <c r="G269" s="2"/>
      <c r="H269" s="158"/>
      <c r="I269" s="159"/>
      <c r="J269" s="159"/>
    </row>
    <row r="270" spans="1:10" ht="24.95" customHeight="1"/>
    <row r="271" spans="1:10" ht="24.95" customHeight="1"/>
    <row r="272" spans="1:10" s="9" customFormat="1">
      <c r="A272" s="1"/>
      <c r="B272" s="1"/>
      <c r="C272" s="2"/>
      <c r="D272" s="2"/>
      <c r="E272" s="2"/>
      <c r="F272" s="2"/>
      <c r="G272" s="2"/>
      <c r="H272" s="158"/>
      <c r="I272" s="159"/>
      <c r="J272" s="159"/>
    </row>
    <row r="273" spans="1:10" s="9" customFormat="1">
      <c r="A273" s="1"/>
      <c r="B273" s="1"/>
      <c r="C273" s="2"/>
      <c r="D273" s="2"/>
      <c r="E273" s="2"/>
      <c r="F273" s="2"/>
      <c r="G273" s="2"/>
      <c r="H273" s="158"/>
      <c r="I273" s="159"/>
      <c r="J273" s="159"/>
    </row>
    <row r="274" spans="1:10" ht="24.95" customHeight="1"/>
    <row r="275" spans="1:10" s="9" customFormat="1">
      <c r="A275" s="1"/>
      <c r="B275" s="1"/>
      <c r="C275" s="2"/>
      <c r="D275" s="2"/>
      <c r="E275" s="2"/>
      <c r="F275" s="2"/>
      <c r="G275" s="2"/>
      <c r="H275" s="158"/>
      <c r="I275" s="159"/>
      <c r="J275" s="159"/>
    </row>
    <row r="276" spans="1:10" s="9" customFormat="1">
      <c r="A276" s="1"/>
      <c r="B276" s="1"/>
      <c r="C276" s="2"/>
      <c r="D276" s="2"/>
      <c r="E276" s="2"/>
      <c r="F276" s="2"/>
      <c r="G276" s="2"/>
      <c r="H276" s="158"/>
      <c r="I276" s="159"/>
      <c r="J276" s="159"/>
    </row>
    <row r="277" spans="1:10" ht="24.95" customHeight="1"/>
    <row r="278" spans="1:10" s="9" customFormat="1">
      <c r="A278" s="1"/>
      <c r="B278" s="1"/>
      <c r="C278" s="2"/>
      <c r="D278" s="2"/>
      <c r="E278" s="2"/>
      <c r="F278" s="2"/>
      <c r="G278" s="2"/>
      <c r="H278" s="158"/>
      <c r="I278" s="159"/>
      <c r="J278" s="159"/>
    </row>
  </sheetData>
  <sheetProtection selectLockedCells="1" selectUnlockedCells="1"/>
  <mergeCells count="98">
    <mergeCell ref="B15:G15"/>
    <mergeCell ref="B13:G13"/>
    <mergeCell ref="B11:G11"/>
    <mergeCell ref="B9:G9"/>
    <mergeCell ref="B7:G7"/>
    <mergeCell ref="A1:G1"/>
    <mergeCell ref="A2:G2"/>
    <mergeCell ref="A4:G4"/>
    <mergeCell ref="B5:G5"/>
    <mergeCell ref="B26:G26"/>
    <mergeCell ref="B24:G24"/>
    <mergeCell ref="B22:G22"/>
    <mergeCell ref="B20:G20"/>
    <mergeCell ref="B18:G18"/>
    <mergeCell ref="A17:G17"/>
    <mergeCell ref="B39:G39"/>
    <mergeCell ref="B37:G37"/>
    <mergeCell ref="B35:G35"/>
    <mergeCell ref="B33:G33"/>
    <mergeCell ref="A32:G32"/>
    <mergeCell ref="B28:G28"/>
    <mergeCell ref="B51:G51"/>
    <mergeCell ref="A50:G50"/>
    <mergeCell ref="A47:F47"/>
    <mergeCell ref="B45:G45"/>
    <mergeCell ref="B43:G43"/>
    <mergeCell ref="B41:G41"/>
    <mergeCell ref="B62:G62"/>
    <mergeCell ref="B61:G61"/>
    <mergeCell ref="B59:G59"/>
    <mergeCell ref="B57:G57"/>
    <mergeCell ref="B55:G55"/>
    <mergeCell ref="B53:G53"/>
    <mergeCell ref="B76:G76"/>
    <mergeCell ref="B74:G74"/>
    <mergeCell ref="B71:G71"/>
    <mergeCell ref="A70:G70"/>
    <mergeCell ref="A66:F66"/>
    <mergeCell ref="B64:G64"/>
    <mergeCell ref="B86:G86"/>
    <mergeCell ref="B84:G84"/>
    <mergeCell ref="B82:G82"/>
    <mergeCell ref="B80:G80"/>
    <mergeCell ref="B78:G78"/>
    <mergeCell ref="A97:G97"/>
    <mergeCell ref="B95:G95"/>
    <mergeCell ref="B93:G93"/>
    <mergeCell ref="B92:G92"/>
    <mergeCell ref="B90:G90"/>
    <mergeCell ref="B88:G88"/>
    <mergeCell ref="B109:G109"/>
    <mergeCell ref="B107:G107"/>
    <mergeCell ref="B105:G105"/>
    <mergeCell ref="B103:G103"/>
    <mergeCell ref="B101:G101"/>
    <mergeCell ref="B98:G98"/>
    <mergeCell ref="B120:G120"/>
    <mergeCell ref="B119:G119"/>
    <mergeCell ref="B117:G117"/>
    <mergeCell ref="B115:G115"/>
    <mergeCell ref="B113:G113"/>
    <mergeCell ref="B111:G111"/>
    <mergeCell ref="B132:G132"/>
    <mergeCell ref="B130:G130"/>
    <mergeCell ref="B127:G127"/>
    <mergeCell ref="A126:G126"/>
    <mergeCell ref="A124:F124"/>
    <mergeCell ref="B122:G122"/>
    <mergeCell ref="B144:G144"/>
    <mergeCell ref="B142:G142"/>
    <mergeCell ref="B140:G140"/>
    <mergeCell ref="B138:G138"/>
    <mergeCell ref="B136:G136"/>
    <mergeCell ref="B134:G134"/>
    <mergeCell ref="B155:G155"/>
    <mergeCell ref="B153:G153"/>
    <mergeCell ref="B151:G151"/>
    <mergeCell ref="B150:G150"/>
    <mergeCell ref="B148:G148"/>
    <mergeCell ref="B146:G146"/>
    <mergeCell ref="B167:G167"/>
    <mergeCell ref="B165:G165"/>
    <mergeCell ref="B163:G163"/>
    <mergeCell ref="B160:G160"/>
    <mergeCell ref="A159:G159"/>
    <mergeCell ref="A157:F157"/>
    <mergeCell ref="B179:G179"/>
    <mergeCell ref="B177:G177"/>
    <mergeCell ref="B175:G175"/>
    <mergeCell ref="B173:G173"/>
    <mergeCell ref="B171:G171"/>
    <mergeCell ref="B169:G169"/>
    <mergeCell ref="A190:F190"/>
    <mergeCell ref="B188:G188"/>
    <mergeCell ref="B186:G186"/>
    <mergeCell ref="B184:G184"/>
    <mergeCell ref="B183:G183"/>
    <mergeCell ref="B181:G181"/>
  </mergeCells>
  <printOptions horizontalCentered="1"/>
  <pageMargins left="0.25" right="0.25" top="0.75" bottom="0.75" header="0.51180555555555551" footer="0.3"/>
  <pageSetup paperSize="9" firstPageNumber="0" fitToHeight="0" orientation="landscape" horizontalDpi="300" verticalDpi="300" r:id="rId1"/>
  <headerFooter alignWithMargins="0">
    <oddFooter>&amp;C&amp;8&amp;P</oddFooter>
  </headerFooter>
  <rowBreaks count="14" manualBreakCount="14">
    <brk id="29" max="16383" man="1"/>
    <brk id="61" max="16383" man="1"/>
    <brk id="77" max="16383" man="1"/>
    <brk id="87" max="16383" man="1"/>
    <brk id="113" max="16383" man="1"/>
    <brk id="132" max="16383" man="1"/>
    <brk id="145" max="16383" man="1"/>
    <brk id="151" max="16383" man="1"/>
    <brk id="167" max="16383" man="1"/>
    <brk id="188" max="16383" man="1"/>
    <brk id="232" max="16383" man="1"/>
    <brk id="234" max="16383" man="1"/>
    <brk id="254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topLeftCell="A49" zoomScale="77" zoomScaleNormal="77" workbookViewId="0">
      <selection activeCell="P57" sqref="P57"/>
    </sheetView>
  </sheetViews>
  <sheetFormatPr defaultRowHeight="12.75"/>
  <cols>
    <col min="2" max="2" width="13.28515625" customWidth="1"/>
    <col min="3" max="3" width="16.140625" customWidth="1"/>
    <col min="4" max="4" width="21.7109375" customWidth="1"/>
    <col min="5" max="5" width="32" customWidth="1"/>
    <col min="8" max="8" width="23.85546875" style="171" customWidth="1"/>
    <col min="9" max="12" width="9.140625" style="172"/>
  </cols>
  <sheetData>
    <row r="1" spans="1:7" ht="20.25">
      <c r="A1" s="208" t="s">
        <v>312</v>
      </c>
      <c r="B1" s="208"/>
      <c r="C1" s="208"/>
      <c r="D1" s="208"/>
      <c r="E1" s="208"/>
      <c r="F1" s="208"/>
      <c r="G1" s="208"/>
    </row>
    <row r="2" spans="1:7" ht="20.25">
      <c r="A2" s="219" t="s">
        <v>1</v>
      </c>
      <c r="B2" s="219"/>
      <c r="C2" s="219"/>
      <c r="D2" s="219"/>
      <c r="E2" s="219"/>
      <c r="F2" s="219"/>
      <c r="G2" s="219"/>
    </row>
    <row r="3" spans="1:7" ht="33.75">
      <c r="A3" s="19" t="s">
        <v>2</v>
      </c>
      <c r="B3" s="19" t="s">
        <v>3</v>
      </c>
      <c r="C3" s="19" t="s">
        <v>313</v>
      </c>
      <c r="D3" s="19" t="s">
        <v>5</v>
      </c>
      <c r="E3" s="19" t="s">
        <v>6</v>
      </c>
      <c r="F3" s="19" t="s">
        <v>7</v>
      </c>
      <c r="G3" s="162" t="s">
        <v>8</v>
      </c>
    </row>
    <row r="4" spans="1:7" ht="21">
      <c r="A4" s="216" t="s">
        <v>9</v>
      </c>
      <c r="B4" s="216"/>
      <c r="C4" s="216"/>
      <c r="D4" s="216"/>
      <c r="E4" s="216"/>
      <c r="F4" s="216"/>
      <c r="G4" s="216"/>
    </row>
    <row r="5" spans="1:7" ht="12.75" customHeight="1">
      <c r="A5" s="12"/>
      <c r="B5" s="215" t="s">
        <v>10</v>
      </c>
      <c r="C5" s="215"/>
      <c r="D5" s="215"/>
      <c r="E5" s="215"/>
      <c r="F5" s="215"/>
      <c r="G5" s="215"/>
    </row>
    <row r="6" spans="1:7" ht="56.25">
      <c r="A6" s="20"/>
      <c r="B6" s="20"/>
      <c r="C6" s="21" t="s">
        <v>327</v>
      </c>
      <c r="D6" s="21" t="s">
        <v>11</v>
      </c>
      <c r="E6" s="21" t="s">
        <v>15</v>
      </c>
      <c r="F6" s="20" t="s">
        <v>16</v>
      </c>
      <c r="G6" s="163" t="s">
        <v>14</v>
      </c>
    </row>
    <row r="7" spans="1:7" ht="48">
      <c r="A7" s="4"/>
      <c r="B7" s="8"/>
      <c r="C7" s="5" t="s">
        <v>314</v>
      </c>
      <c r="D7" s="5" t="s">
        <v>11</v>
      </c>
      <c r="E7" s="6" t="s">
        <v>17</v>
      </c>
      <c r="F7" s="7" t="s">
        <v>16</v>
      </c>
      <c r="G7" s="164" t="s">
        <v>14</v>
      </c>
    </row>
    <row r="8" spans="1:7" ht="12.75" customHeight="1">
      <c r="A8" s="12"/>
      <c r="B8" s="211" t="s">
        <v>18</v>
      </c>
      <c r="C8" s="211"/>
      <c r="D8" s="211"/>
      <c r="E8" s="211"/>
      <c r="F8" s="211"/>
      <c r="G8" s="211"/>
    </row>
    <row r="9" spans="1:7" ht="56.25">
      <c r="A9" s="15"/>
      <c r="B9" s="15"/>
      <c r="C9" s="22" t="s">
        <v>22</v>
      </c>
      <c r="D9" s="17" t="s">
        <v>20</v>
      </c>
      <c r="E9" s="17" t="s">
        <v>15</v>
      </c>
      <c r="F9" s="18" t="s">
        <v>13</v>
      </c>
      <c r="G9" s="165" t="s">
        <v>21</v>
      </c>
    </row>
    <row r="10" spans="1:7" ht="14.65" customHeight="1">
      <c r="A10" s="12"/>
      <c r="B10" s="211" t="s">
        <v>23</v>
      </c>
      <c r="C10" s="211"/>
      <c r="D10" s="211"/>
      <c r="E10" s="211"/>
      <c r="F10" s="211"/>
      <c r="G10" s="211"/>
    </row>
    <row r="11" spans="1:7" ht="72">
      <c r="A11" s="23">
        <v>6110</v>
      </c>
      <c r="B11" s="23"/>
      <c r="C11" s="5" t="s">
        <v>27</v>
      </c>
      <c r="D11" s="10" t="s">
        <v>25</v>
      </c>
      <c r="E11" s="10" t="s">
        <v>15</v>
      </c>
      <c r="F11" s="11" t="s">
        <v>16</v>
      </c>
      <c r="G11" s="166" t="s">
        <v>14</v>
      </c>
    </row>
    <row r="12" spans="1:7" ht="14.65" customHeight="1">
      <c r="A12" s="12"/>
      <c r="B12" s="211" t="s">
        <v>28</v>
      </c>
      <c r="C12" s="211"/>
      <c r="D12" s="211"/>
      <c r="E12" s="211"/>
      <c r="F12" s="211"/>
      <c r="G12" s="211"/>
    </row>
    <row r="13" spans="1:7" ht="67.5">
      <c r="A13" s="15"/>
      <c r="B13" s="15"/>
      <c r="C13" s="22" t="s">
        <v>31</v>
      </c>
      <c r="D13" s="17" t="s">
        <v>30</v>
      </c>
      <c r="E13" s="17" t="s">
        <v>15</v>
      </c>
      <c r="F13" s="18" t="s">
        <v>32</v>
      </c>
      <c r="G13" s="165" t="s">
        <v>14</v>
      </c>
    </row>
    <row r="14" spans="1:7">
      <c r="A14" s="24"/>
      <c r="B14" s="218" t="s">
        <v>315</v>
      </c>
      <c r="C14" s="218"/>
      <c r="D14" s="218"/>
      <c r="E14" s="218"/>
      <c r="F14" s="218"/>
      <c r="G14" s="218"/>
    </row>
    <row r="15" spans="1:7" ht="56.25">
      <c r="A15" s="15"/>
      <c r="B15" s="15"/>
      <c r="C15" s="22" t="s">
        <v>37</v>
      </c>
      <c r="D15" s="17" t="s">
        <v>35</v>
      </c>
      <c r="E15" s="17" t="s">
        <v>15</v>
      </c>
      <c r="F15" s="18" t="s">
        <v>16</v>
      </c>
      <c r="G15" s="165" t="s">
        <v>36</v>
      </c>
    </row>
    <row r="16" spans="1:7">
      <c r="A16" s="14"/>
      <c r="B16" s="218" t="s">
        <v>38</v>
      </c>
      <c r="C16" s="218"/>
      <c r="D16" s="218"/>
      <c r="E16" s="218"/>
      <c r="F16" s="218"/>
      <c r="G16" s="218"/>
    </row>
    <row r="17" spans="1:7" ht="45">
      <c r="A17" s="15"/>
      <c r="B17" s="25"/>
      <c r="C17" s="22" t="s">
        <v>41</v>
      </c>
      <c r="D17" s="18" t="s">
        <v>40</v>
      </c>
      <c r="E17" s="17" t="s">
        <v>15</v>
      </c>
      <c r="F17" s="18" t="s">
        <v>16</v>
      </c>
      <c r="G17" s="165" t="s">
        <v>14</v>
      </c>
    </row>
    <row r="18" spans="1:7" ht="21">
      <c r="A18" s="216" t="s">
        <v>42</v>
      </c>
      <c r="B18" s="216"/>
      <c r="C18" s="216"/>
      <c r="D18" s="216"/>
      <c r="E18" s="216"/>
      <c r="F18" s="216"/>
      <c r="G18" s="216"/>
    </row>
    <row r="19" spans="1:7" ht="12.75" customHeight="1">
      <c r="A19" s="213" t="s">
        <v>43</v>
      </c>
      <c r="B19" s="213"/>
      <c r="C19" s="213"/>
      <c r="D19" s="213"/>
      <c r="E19" s="213"/>
      <c r="F19" s="213"/>
      <c r="G19" s="213"/>
    </row>
    <row r="20" spans="1:7" ht="56.25">
      <c r="A20" s="15"/>
      <c r="B20" s="15"/>
      <c r="C20" s="22" t="s">
        <v>47</v>
      </c>
      <c r="D20" s="17" t="s">
        <v>45</v>
      </c>
      <c r="E20" s="17" t="s">
        <v>15</v>
      </c>
      <c r="F20" s="18" t="s">
        <v>48</v>
      </c>
      <c r="G20" s="165" t="s">
        <v>14</v>
      </c>
    </row>
    <row r="21" spans="1:7" ht="56.25">
      <c r="A21" s="15"/>
      <c r="B21" s="15"/>
      <c r="C21" s="22" t="s">
        <v>316</v>
      </c>
      <c r="D21" s="17" t="s">
        <v>45</v>
      </c>
      <c r="E21" s="17" t="s">
        <v>17</v>
      </c>
      <c r="F21" s="18" t="s">
        <v>48</v>
      </c>
      <c r="G21" s="165" t="s">
        <v>14</v>
      </c>
    </row>
    <row r="22" spans="1:7" ht="14.65" customHeight="1">
      <c r="A22" s="12"/>
      <c r="B22" s="211" t="s">
        <v>18</v>
      </c>
      <c r="C22" s="211"/>
      <c r="D22" s="211"/>
      <c r="E22" s="211"/>
      <c r="F22" s="211"/>
      <c r="G22" s="211"/>
    </row>
    <row r="23" spans="1:7" ht="56.25">
      <c r="A23" s="15"/>
      <c r="B23" s="15"/>
      <c r="C23" s="22" t="s">
        <v>50</v>
      </c>
      <c r="D23" s="17" t="s">
        <v>20</v>
      </c>
      <c r="E23" s="17" t="s">
        <v>15</v>
      </c>
      <c r="F23" s="18" t="s">
        <v>48</v>
      </c>
      <c r="G23" s="165" t="s">
        <v>21</v>
      </c>
    </row>
    <row r="24" spans="1:7" ht="12.75" customHeight="1">
      <c r="A24" s="12"/>
      <c r="B24" s="211" t="s">
        <v>23</v>
      </c>
      <c r="C24" s="211"/>
      <c r="D24" s="211"/>
      <c r="E24" s="211"/>
      <c r="F24" s="211"/>
      <c r="G24" s="211"/>
    </row>
    <row r="25" spans="1:7" ht="67.5">
      <c r="A25" s="15"/>
      <c r="B25" s="15"/>
      <c r="C25" s="22" t="s">
        <v>54</v>
      </c>
      <c r="D25" s="17" t="s">
        <v>55</v>
      </c>
      <c r="E25" s="17" t="s">
        <v>15</v>
      </c>
      <c r="F25" s="18" t="s">
        <v>48</v>
      </c>
      <c r="G25" s="165" t="s">
        <v>14</v>
      </c>
    </row>
    <row r="26" spans="1:7" ht="14.65" customHeight="1">
      <c r="A26" s="12"/>
      <c r="B26" s="211" t="s">
        <v>28</v>
      </c>
      <c r="C26" s="211"/>
      <c r="D26" s="211"/>
      <c r="E26" s="211"/>
      <c r="F26" s="211"/>
      <c r="G26" s="211"/>
    </row>
    <row r="27" spans="1:7" ht="67.5">
      <c r="A27" s="15"/>
      <c r="B27" s="15"/>
      <c r="C27" s="22" t="s">
        <v>57</v>
      </c>
      <c r="D27" s="17" t="s">
        <v>58</v>
      </c>
      <c r="E27" s="17" t="s">
        <v>15</v>
      </c>
      <c r="F27" s="18" t="s">
        <v>48</v>
      </c>
      <c r="G27" s="165" t="s">
        <v>14</v>
      </c>
    </row>
    <row r="28" spans="1:7" ht="14.65" customHeight="1">
      <c r="A28" s="13"/>
      <c r="B28" s="215" t="s">
        <v>123</v>
      </c>
      <c r="C28" s="215"/>
      <c r="D28" s="215"/>
      <c r="E28" s="215"/>
      <c r="F28" s="215"/>
      <c r="G28" s="215"/>
    </row>
    <row r="29" spans="1:7" ht="67.5">
      <c r="A29" s="15"/>
      <c r="B29" s="15"/>
      <c r="C29" s="22" t="s">
        <v>61</v>
      </c>
      <c r="D29" s="17" t="s">
        <v>60</v>
      </c>
      <c r="E29" s="17" t="s">
        <v>15</v>
      </c>
      <c r="F29" s="18" t="s">
        <v>48</v>
      </c>
      <c r="G29" s="165" t="s">
        <v>36</v>
      </c>
    </row>
    <row r="30" spans="1:7">
      <c r="A30" s="14"/>
      <c r="B30" s="26" t="s">
        <v>66</v>
      </c>
      <c r="C30" s="27"/>
      <c r="D30" s="28"/>
      <c r="E30" s="28"/>
      <c r="F30" s="29"/>
      <c r="G30" s="167"/>
    </row>
    <row r="31" spans="1:7" ht="67.5">
      <c r="A31" s="15"/>
      <c r="B31" s="30"/>
      <c r="C31" s="22" t="s">
        <v>68</v>
      </c>
      <c r="D31" s="18" t="s">
        <v>40</v>
      </c>
      <c r="E31" s="17" t="s">
        <v>15</v>
      </c>
      <c r="F31" s="18" t="s">
        <v>48</v>
      </c>
      <c r="G31" s="165" t="s">
        <v>14</v>
      </c>
    </row>
    <row r="32" spans="1:7" ht="24" customHeight="1">
      <c r="A32" s="216" t="s">
        <v>69</v>
      </c>
      <c r="B32" s="216"/>
      <c r="C32" s="216"/>
      <c r="D32" s="216"/>
      <c r="E32" s="216"/>
      <c r="F32" s="216"/>
      <c r="G32" s="216"/>
    </row>
    <row r="33" spans="1:7" ht="12.75" customHeight="1">
      <c r="A33" s="213" t="s">
        <v>43</v>
      </c>
      <c r="B33" s="213"/>
      <c r="C33" s="213"/>
      <c r="D33" s="213"/>
      <c r="E33" s="213"/>
      <c r="F33" s="213"/>
      <c r="G33" s="213"/>
    </row>
    <row r="34" spans="1:7" ht="56.25">
      <c r="A34" s="22"/>
      <c r="B34" s="22"/>
      <c r="C34" s="22" t="s">
        <v>73</v>
      </c>
      <c r="D34" s="22" t="s">
        <v>45</v>
      </c>
      <c r="E34" s="22" t="s">
        <v>15</v>
      </c>
      <c r="F34" s="22" t="s">
        <v>72</v>
      </c>
      <c r="G34" s="168" t="s">
        <v>14</v>
      </c>
    </row>
    <row r="35" spans="1:7" ht="12.75" customHeight="1">
      <c r="A35" s="12"/>
      <c r="B35" s="211" t="s">
        <v>18</v>
      </c>
      <c r="C35" s="211"/>
      <c r="D35" s="211"/>
      <c r="E35" s="211"/>
      <c r="F35" s="211"/>
      <c r="G35" s="211"/>
    </row>
    <row r="36" spans="1:7" ht="56.25">
      <c r="A36" s="15"/>
      <c r="B36" s="15"/>
      <c r="C36" s="22" t="s">
        <v>76</v>
      </c>
      <c r="D36" s="17" t="s">
        <v>20</v>
      </c>
      <c r="E36" s="17" t="s">
        <v>15</v>
      </c>
      <c r="F36" s="18" t="s">
        <v>72</v>
      </c>
      <c r="G36" s="165" t="s">
        <v>75</v>
      </c>
    </row>
    <row r="37" spans="1:7" ht="14.65" customHeight="1">
      <c r="A37" s="12"/>
      <c r="B37" s="211" t="s">
        <v>23</v>
      </c>
      <c r="C37" s="211"/>
      <c r="D37" s="211"/>
      <c r="E37" s="211"/>
      <c r="F37" s="211"/>
      <c r="G37" s="211"/>
    </row>
    <row r="38" spans="1:7" ht="56.25">
      <c r="A38" s="15"/>
      <c r="B38" s="15"/>
      <c r="C38" s="22" t="s">
        <v>79</v>
      </c>
      <c r="D38" s="17" t="s">
        <v>78</v>
      </c>
      <c r="E38" s="17" t="s">
        <v>15</v>
      </c>
      <c r="F38" s="18" t="s">
        <v>72</v>
      </c>
      <c r="G38" s="165" t="s">
        <v>14</v>
      </c>
    </row>
    <row r="39" spans="1:7" ht="14.65" customHeight="1">
      <c r="A39" s="12"/>
      <c r="B39" s="211" t="s">
        <v>28</v>
      </c>
      <c r="C39" s="211"/>
      <c r="D39" s="211"/>
      <c r="E39" s="211"/>
      <c r="F39" s="211"/>
      <c r="G39" s="211"/>
    </row>
    <row r="40" spans="1:7" ht="78.75">
      <c r="A40" s="15"/>
      <c r="B40" s="15"/>
      <c r="C40" s="22" t="s">
        <v>83</v>
      </c>
      <c r="D40" s="17" t="s">
        <v>82</v>
      </c>
      <c r="E40" s="17" t="s">
        <v>15</v>
      </c>
      <c r="F40" s="18" t="s">
        <v>72</v>
      </c>
      <c r="G40" s="165" t="s">
        <v>14</v>
      </c>
    </row>
    <row r="41" spans="1:7" ht="12.75" customHeight="1">
      <c r="A41" s="12"/>
      <c r="B41" s="211" t="s">
        <v>33</v>
      </c>
      <c r="C41" s="211"/>
      <c r="D41" s="211"/>
      <c r="E41" s="211"/>
      <c r="F41" s="211"/>
      <c r="G41" s="211"/>
    </row>
    <row r="42" spans="1:7" ht="56.25">
      <c r="A42" s="15"/>
      <c r="B42" s="15"/>
      <c r="C42" s="22" t="s">
        <v>91</v>
      </c>
      <c r="D42" s="17" t="s">
        <v>89</v>
      </c>
      <c r="E42" s="17" t="s">
        <v>15</v>
      </c>
      <c r="F42" s="18" t="s">
        <v>72</v>
      </c>
      <c r="G42" s="165" t="s">
        <v>90</v>
      </c>
    </row>
    <row r="43" spans="1:7">
      <c r="A43" s="14"/>
      <c r="B43" s="26" t="s">
        <v>66</v>
      </c>
      <c r="C43" s="27"/>
      <c r="D43" s="28"/>
      <c r="E43" s="28"/>
      <c r="F43" s="29"/>
      <c r="G43" s="167"/>
    </row>
    <row r="44" spans="1:7" ht="67.5">
      <c r="A44" s="15"/>
      <c r="B44" s="30"/>
      <c r="C44" s="22" t="s">
        <v>96</v>
      </c>
      <c r="D44" s="18" t="s">
        <v>40</v>
      </c>
      <c r="E44" s="17" t="s">
        <v>15</v>
      </c>
      <c r="F44" s="18" t="s">
        <v>72</v>
      </c>
      <c r="G44" s="165" t="s">
        <v>14</v>
      </c>
    </row>
    <row r="45" spans="1:7" ht="21">
      <c r="A45" s="216" t="s">
        <v>97</v>
      </c>
      <c r="B45" s="216"/>
      <c r="C45" s="216"/>
      <c r="D45" s="216"/>
      <c r="E45" s="216"/>
      <c r="F45" s="216"/>
      <c r="G45" s="216"/>
    </row>
    <row r="46" spans="1:7" ht="12.75" customHeight="1">
      <c r="A46" s="217" t="s">
        <v>98</v>
      </c>
      <c r="B46" s="217"/>
      <c r="C46" s="217"/>
      <c r="D46" s="217"/>
      <c r="E46" s="217"/>
      <c r="F46" s="217"/>
      <c r="G46" s="217"/>
    </row>
    <row r="47" spans="1:7" ht="12.75" customHeight="1">
      <c r="A47" s="12"/>
      <c r="B47" s="211" t="s">
        <v>102</v>
      </c>
      <c r="C47" s="211"/>
      <c r="D47" s="211"/>
      <c r="E47" s="211"/>
      <c r="F47" s="211"/>
      <c r="G47" s="211"/>
    </row>
    <row r="48" spans="1:7" ht="67.5">
      <c r="A48" s="15"/>
      <c r="B48" s="15"/>
      <c r="C48" s="22" t="s">
        <v>105</v>
      </c>
      <c r="D48" s="17" t="s">
        <v>104</v>
      </c>
      <c r="E48" s="17" t="s">
        <v>15</v>
      </c>
      <c r="F48" s="18" t="s">
        <v>101</v>
      </c>
      <c r="G48" s="165" t="s">
        <v>75</v>
      </c>
    </row>
    <row r="49" spans="1:7" ht="14.65" customHeight="1">
      <c r="A49" s="12"/>
      <c r="B49" s="211" t="s">
        <v>23</v>
      </c>
      <c r="C49" s="211"/>
      <c r="D49" s="211"/>
      <c r="E49" s="211"/>
      <c r="F49" s="211"/>
      <c r="G49" s="211"/>
    </row>
    <row r="50" spans="1:7" ht="56.25">
      <c r="A50" s="15"/>
      <c r="B50" s="15"/>
      <c r="C50" s="22" t="s">
        <v>107</v>
      </c>
      <c r="D50" s="17" t="s">
        <v>80</v>
      </c>
      <c r="E50" s="17" t="s">
        <v>15</v>
      </c>
      <c r="F50" s="18" t="s">
        <v>101</v>
      </c>
      <c r="G50" s="165" t="s">
        <v>14</v>
      </c>
    </row>
    <row r="51" spans="1:7" ht="14.65" customHeight="1">
      <c r="A51" s="12"/>
      <c r="B51" s="211" t="s">
        <v>28</v>
      </c>
      <c r="C51" s="211"/>
      <c r="D51" s="211"/>
      <c r="E51" s="211"/>
      <c r="F51" s="211"/>
      <c r="G51" s="211"/>
    </row>
    <row r="52" spans="1:7" ht="56.25">
      <c r="A52" s="15"/>
      <c r="B52" s="15"/>
      <c r="C52" s="22" t="s">
        <v>110</v>
      </c>
      <c r="D52" s="17" t="s">
        <v>111</v>
      </c>
      <c r="E52" s="17" t="s">
        <v>15</v>
      </c>
      <c r="F52" s="18" t="s">
        <v>101</v>
      </c>
      <c r="G52" s="165" t="s">
        <v>14</v>
      </c>
    </row>
    <row r="53" spans="1:7" ht="12.75" customHeight="1">
      <c r="A53" s="12"/>
      <c r="B53" s="211" t="s">
        <v>116</v>
      </c>
      <c r="C53" s="211"/>
      <c r="D53" s="211"/>
      <c r="E53" s="211"/>
      <c r="F53" s="211"/>
      <c r="G53" s="211"/>
    </row>
    <row r="54" spans="1:7" ht="12.75" customHeight="1">
      <c r="A54" s="12"/>
      <c r="B54" s="211" t="s">
        <v>117</v>
      </c>
      <c r="C54" s="211"/>
      <c r="D54" s="211"/>
      <c r="E54" s="211"/>
      <c r="F54" s="211"/>
      <c r="G54" s="211"/>
    </row>
    <row r="55" spans="1:7" ht="67.5">
      <c r="A55" s="15"/>
      <c r="B55" s="15"/>
      <c r="C55" s="22" t="s">
        <v>121</v>
      </c>
      <c r="D55" s="17" t="s">
        <v>122</v>
      </c>
      <c r="E55" s="17" t="s">
        <v>15</v>
      </c>
      <c r="F55" s="18" t="s">
        <v>101</v>
      </c>
      <c r="G55" s="165" t="s">
        <v>14</v>
      </c>
    </row>
    <row r="56" spans="1:7" ht="12.75" customHeight="1">
      <c r="A56" s="12"/>
      <c r="B56" s="211" t="s">
        <v>33</v>
      </c>
      <c r="C56" s="211"/>
      <c r="D56" s="211"/>
      <c r="E56" s="211"/>
      <c r="F56" s="211"/>
      <c r="G56" s="211"/>
    </row>
    <row r="57" spans="1:7" ht="56.25">
      <c r="A57" s="15"/>
      <c r="B57" s="15"/>
      <c r="C57" s="22" t="s">
        <v>126</v>
      </c>
      <c r="D57" s="17" t="s">
        <v>127</v>
      </c>
      <c r="E57" s="17" t="s">
        <v>15</v>
      </c>
      <c r="F57" s="18" t="s">
        <v>101</v>
      </c>
      <c r="G57" s="165" t="s">
        <v>90</v>
      </c>
    </row>
    <row r="58" spans="1:7" ht="12.75" customHeight="1">
      <c r="A58" s="14"/>
      <c r="B58" s="31" t="s">
        <v>66</v>
      </c>
      <c r="C58" s="27"/>
      <c r="D58" s="28"/>
      <c r="E58" s="28"/>
      <c r="F58" s="29"/>
      <c r="G58" s="167"/>
    </row>
    <row r="59" spans="1:7" ht="67.5">
      <c r="A59" s="15"/>
      <c r="B59" s="25"/>
      <c r="C59" s="22" t="s">
        <v>132</v>
      </c>
      <c r="D59" s="18" t="s">
        <v>40</v>
      </c>
      <c r="E59" s="17" t="s">
        <v>15</v>
      </c>
      <c r="F59" s="18" t="s">
        <v>101</v>
      </c>
      <c r="G59" s="165" t="s">
        <v>14</v>
      </c>
    </row>
    <row r="60" spans="1:7" ht="21">
      <c r="A60" s="212" t="s">
        <v>317</v>
      </c>
      <c r="B60" s="212"/>
      <c r="C60" s="212"/>
      <c r="D60" s="212"/>
      <c r="E60" s="212"/>
      <c r="F60" s="212"/>
      <c r="G60" s="212"/>
    </row>
    <row r="61" spans="1:7" ht="12.75" customHeight="1">
      <c r="A61" s="12"/>
      <c r="B61" s="213" t="s">
        <v>43</v>
      </c>
      <c r="C61" s="213"/>
      <c r="D61" s="213"/>
      <c r="E61" s="213"/>
      <c r="F61" s="213"/>
      <c r="G61" s="213"/>
    </row>
    <row r="62" spans="1:7" ht="67.5">
      <c r="A62" s="15"/>
      <c r="B62" s="15"/>
      <c r="C62" s="22" t="s">
        <v>140</v>
      </c>
      <c r="D62" s="17" t="s">
        <v>135</v>
      </c>
      <c r="E62" s="17" t="s">
        <v>15</v>
      </c>
      <c r="F62" s="18" t="s">
        <v>137</v>
      </c>
      <c r="G62" s="165" t="s">
        <v>138</v>
      </c>
    </row>
    <row r="63" spans="1:7" ht="14.65" customHeight="1">
      <c r="A63" s="12"/>
      <c r="B63" s="211" t="s">
        <v>141</v>
      </c>
      <c r="C63" s="211"/>
      <c r="D63" s="211"/>
      <c r="E63" s="211"/>
      <c r="F63" s="211"/>
      <c r="G63" s="211"/>
    </row>
    <row r="64" spans="1:7" ht="56.25">
      <c r="A64" s="15"/>
      <c r="B64" s="15"/>
      <c r="C64" s="22" t="s">
        <v>144</v>
      </c>
      <c r="D64" s="17" t="s">
        <v>104</v>
      </c>
      <c r="E64" s="17" t="s">
        <v>15</v>
      </c>
      <c r="F64" s="32" t="s">
        <v>137</v>
      </c>
      <c r="G64" s="169" t="s">
        <v>143</v>
      </c>
    </row>
    <row r="65" spans="1:7" ht="14.65" customHeight="1">
      <c r="A65" s="13"/>
      <c r="B65" s="215" t="s">
        <v>146</v>
      </c>
      <c r="C65" s="215"/>
      <c r="D65" s="215"/>
      <c r="E65" s="215"/>
      <c r="F65" s="215"/>
      <c r="G65" s="215"/>
    </row>
    <row r="66" spans="1:7" ht="90">
      <c r="A66" s="15"/>
      <c r="B66" s="33"/>
      <c r="C66" s="38" t="s">
        <v>330</v>
      </c>
      <c r="D66" s="17" t="s">
        <v>148</v>
      </c>
      <c r="E66" s="17" t="s">
        <v>329</v>
      </c>
      <c r="F66" s="18" t="s">
        <v>137</v>
      </c>
      <c r="G66" s="169" t="s">
        <v>14</v>
      </c>
    </row>
    <row r="67" spans="1:7" ht="12.75" customHeight="1">
      <c r="A67" s="12"/>
      <c r="B67" s="211" t="s">
        <v>149</v>
      </c>
      <c r="C67" s="211"/>
      <c r="D67" s="211"/>
      <c r="E67" s="211"/>
      <c r="F67" s="211"/>
      <c r="G67" s="211"/>
    </row>
    <row r="68" spans="1:7" ht="56.25">
      <c r="A68" s="15"/>
      <c r="B68" s="33"/>
      <c r="C68" s="22" t="s">
        <v>152</v>
      </c>
      <c r="D68" s="17" t="s">
        <v>151</v>
      </c>
      <c r="E68" s="17" t="s">
        <v>15</v>
      </c>
      <c r="F68" s="32" t="s">
        <v>137</v>
      </c>
      <c r="G68" s="165" t="s">
        <v>14</v>
      </c>
    </row>
    <row r="69" spans="1:7" ht="12.75" customHeight="1">
      <c r="A69" s="12"/>
      <c r="B69" s="211" t="s">
        <v>153</v>
      </c>
      <c r="C69" s="211"/>
      <c r="D69" s="211"/>
      <c r="E69" s="211"/>
      <c r="F69" s="211"/>
      <c r="G69" s="211"/>
    </row>
    <row r="70" spans="1:7" ht="45">
      <c r="A70" s="15"/>
      <c r="B70" s="34"/>
      <c r="C70" s="22" t="s">
        <v>156</v>
      </c>
      <c r="D70" s="35" t="s">
        <v>155</v>
      </c>
      <c r="E70" s="17" t="s">
        <v>157</v>
      </c>
      <c r="F70" s="36" t="s">
        <v>137</v>
      </c>
      <c r="G70" s="165" t="s">
        <v>14</v>
      </c>
    </row>
    <row r="71" spans="1:7" ht="14.65" customHeight="1">
      <c r="A71" s="12"/>
      <c r="B71" s="211" t="s">
        <v>164</v>
      </c>
      <c r="C71" s="211"/>
      <c r="D71" s="211"/>
      <c r="E71" s="211"/>
      <c r="F71" s="211"/>
      <c r="G71" s="211"/>
    </row>
    <row r="72" spans="1:7" ht="90">
      <c r="A72" s="15"/>
      <c r="B72" s="33"/>
      <c r="C72" s="22" t="s">
        <v>167</v>
      </c>
      <c r="D72" s="17" t="s">
        <v>166</v>
      </c>
      <c r="E72" s="17" t="s">
        <v>168</v>
      </c>
      <c r="F72" s="18" t="s">
        <v>137</v>
      </c>
      <c r="G72" s="169" t="s">
        <v>160</v>
      </c>
    </row>
    <row r="73" spans="1:7" ht="12.75" customHeight="1">
      <c r="A73" s="12"/>
      <c r="B73" s="211" t="s">
        <v>169</v>
      </c>
      <c r="C73" s="211"/>
      <c r="D73" s="211"/>
      <c r="E73" s="211"/>
      <c r="F73" s="211"/>
      <c r="G73" s="211"/>
    </row>
    <row r="74" spans="1:7" ht="56.25">
      <c r="A74" s="15"/>
      <c r="B74" s="15"/>
      <c r="C74" s="22" t="s">
        <v>173</v>
      </c>
      <c r="D74" s="17" t="s">
        <v>171</v>
      </c>
      <c r="E74" s="17" t="s">
        <v>15</v>
      </c>
      <c r="F74" s="18" t="s">
        <v>137</v>
      </c>
      <c r="G74" s="165" t="s">
        <v>160</v>
      </c>
    </row>
    <row r="75" spans="1:7" ht="12.75" customHeight="1">
      <c r="A75" s="12"/>
      <c r="B75" s="211" t="s">
        <v>116</v>
      </c>
      <c r="C75" s="211"/>
      <c r="D75" s="211"/>
      <c r="E75" s="211"/>
      <c r="F75" s="211"/>
      <c r="G75" s="211"/>
    </row>
    <row r="76" spans="1:7" ht="12.75" customHeight="1">
      <c r="A76" s="12"/>
      <c r="B76" s="211" t="s">
        <v>174</v>
      </c>
      <c r="C76" s="211"/>
      <c r="D76" s="211"/>
      <c r="E76" s="211"/>
      <c r="F76" s="211"/>
      <c r="G76" s="211"/>
    </row>
    <row r="77" spans="1:7" ht="56.25">
      <c r="A77" s="15"/>
      <c r="B77" s="33"/>
      <c r="C77" s="22" t="s">
        <v>177</v>
      </c>
      <c r="D77" s="17" t="s">
        <v>176</v>
      </c>
      <c r="E77" s="17" t="s">
        <v>15</v>
      </c>
      <c r="F77" s="32" t="s">
        <v>137</v>
      </c>
      <c r="G77" s="165" t="s">
        <v>138</v>
      </c>
    </row>
    <row r="78" spans="1:7" ht="14.65" customHeight="1">
      <c r="A78" s="211" t="s">
        <v>318</v>
      </c>
      <c r="B78" s="211"/>
      <c r="C78" s="211"/>
      <c r="D78" s="211"/>
      <c r="E78" s="211"/>
      <c r="F78" s="211"/>
      <c r="G78" s="211"/>
    </row>
    <row r="79" spans="1:7" ht="67.5">
      <c r="A79" s="37"/>
      <c r="B79" s="16"/>
      <c r="C79" s="38" t="s">
        <v>180</v>
      </c>
      <c r="D79" s="17" t="s">
        <v>179</v>
      </c>
      <c r="E79" s="17" t="s">
        <v>15</v>
      </c>
      <c r="F79" s="39" t="s">
        <v>137</v>
      </c>
      <c r="G79" s="170" t="s">
        <v>90</v>
      </c>
    </row>
    <row r="80" spans="1:7" ht="21">
      <c r="A80" s="212" t="s">
        <v>181</v>
      </c>
      <c r="B80" s="212"/>
      <c r="C80" s="212"/>
      <c r="D80" s="212"/>
      <c r="E80" s="212"/>
      <c r="F80" s="212"/>
      <c r="G80" s="212"/>
    </row>
    <row r="81" spans="1:7" ht="12.75" customHeight="1">
      <c r="A81" s="12"/>
      <c r="B81" s="213" t="s">
        <v>43</v>
      </c>
      <c r="C81" s="213"/>
      <c r="D81" s="213"/>
      <c r="E81" s="213"/>
      <c r="F81" s="213"/>
      <c r="G81" s="213"/>
    </row>
    <row r="82" spans="1:7" ht="67.5">
      <c r="A82" s="15"/>
      <c r="B82" s="15"/>
      <c r="C82" s="22" t="s">
        <v>185</v>
      </c>
      <c r="D82" s="17" t="s">
        <v>135</v>
      </c>
      <c r="E82" s="17" t="s">
        <v>15</v>
      </c>
      <c r="F82" s="18" t="s">
        <v>183</v>
      </c>
      <c r="G82" s="165" t="s">
        <v>138</v>
      </c>
    </row>
    <row r="83" spans="1:7" ht="14.65" customHeight="1">
      <c r="A83" s="12"/>
      <c r="B83" s="211" t="s">
        <v>186</v>
      </c>
      <c r="C83" s="211"/>
      <c r="D83" s="211"/>
      <c r="E83" s="211"/>
      <c r="F83" s="211"/>
      <c r="G83" s="211"/>
    </row>
    <row r="84" spans="1:7" ht="45">
      <c r="A84" s="15"/>
      <c r="B84" s="15"/>
      <c r="C84" s="22" t="s">
        <v>187</v>
      </c>
      <c r="D84" s="17" t="s">
        <v>188</v>
      </c>
      <c r="E84" s="17" t="s">
        <v>15</v>
      </c>
      <c r="F84" s="18" t="s">
        <v>183</v>
      </c>
      <c r="G84" s="165" t="s">
        <v>21</v>
      </c>
    </row>
    <row r="85" spans="1:7" ht="12.75" customHeight="1">
      <c r="A85" s="12"/>
      <c r="B85" s="211" t="s">
        <v>146</v>
      </c>
      <c r="C85" s="211"/>
      <c r="D85" s="211"/>
      <c r="E85" s="211"/>
      <c r="F85" s="211"/>
      <c r="G85" s="211"/>
    </row>
    <row r="86" spans="1:7" ht="90">
      <c r="A86" s="15"/>
      <c r="B86" s="15"/>
      <c r="C86" s="38" t="s">
        <v>328</v>
      </c>
      <c r="D86" s="152" t="s">
        <v>148</v>
      </c>
      <c r="E86" s="17" t="s">
        <v>329</v>
      </c>
      <c r="F86" s="18" t="s">
        <v>183</v>
      </c>
      <c r="G86" s="165" t="s">
        <v>14</v>
      </c>
    </row>
    <row r="87" spans="1:7" ht="14.65" customHeight="1">
      <c r="A87" s="12"/>
      <c r="B87" s="211" t="s">
        <v>149</v>
      </c>
      <c r="C87" s="211"/>
      <c r="D87" s="211"/>
      <c r="E87" s="211"/>
      <c r="F87" s="211"/>
      <c r="G87" s="211"/>
    </row>
    <row r="88" spans="1:7" ht="56.25">
      <c r="A88" s="15"/>
      <c r="B88" s="15"/>
      <c r="C88" s="22" t="s">
        <v>196</v>
      </c>
      <c r="D88" s="40" t="s">
        <v>195</v>
      </c>
      <c r="E88" s="17" t="s">
        <v>15</v>
      </c>
      <c r="F88" s="18" t="s">
        <v>183</v>
      </c>
      <c r="G88" s="165" t="s">
        <v>14</v>
      </c>
    </row>
    <row r="89" spans="1:7" ht="14.65" customHeight="1">
      <c r="A89" s="12"/>
      <c r="B89" s="211" t="s">
        <v>153</v>
      </c>
      <c r="C89" s="211"/>
      <c r="D89" s="211"/>
      <c r="E89" s="211"/>
      <c r="F89" s="211"/>
      <c r="G89" s="211"/>
    </row>
    <row r="90" spans="1:7" ht="45">
      <c r="A90" s="15"/>
      <c r="B90" s="15"/>
      <c r="C90" s="22" t="s">
        <v>199</v>
      </c>
      <c r="D90" s="17" t="s">
        <v>198</v>
      </c>
      <c r="E90" s="17" t="s">
        <v>15</v>
      </c>
      <c r="F90" s="18" t="s">
        <v>183</v>
      </c>
      <c r="G90" s="165" t="s">
        <v>14</v>
      </c>
    </row>
    <row r="91" spans="1:7" ht="12.75" customHeight="1">
      <c r="A91" s="12"/>
      <c r="B91" s="211" t="s">
        <v>164</v>
      </c>
      <c r="C91" s="211"/>
      <c r="D91" s="211"/>
      <c r="E91" s="211"/>
      <c r="F91" s="211"/>
      <c r="G91" s="211"/>
    </row>
    <row r="92" spans="1:7" ht="56.25">
      <c r="A92" s="15"/>
      <c r="B92" s="15"/>
      <c r="C92" s="22" t="s">
        <v>206</v>
      </c>
      <c r="D92" s="17" t="s">
        <v>205</v>
      </c>
      <c r="E92" s="17" t="s">
        <v>26</v>
      </c>
      <c r="F92" s="18" t="s">
        <v>183</v>
      </c>
      <c r="G92" s="165" t="s">
        <v>14</v>
      </c>
    </row>
    <row r="93" spans="1:7" ht="12.75" customHeight="1">
      <c r="A93" s="12"/>
      <c r="B93" s="211" t="s">
        <v>169</v>
      </c>
      <c r="C93" s="211"/>
      <c r="D93" s="211"/>
      <c r="E93" s="211"/>
      <c r="F93" s="211"/>
      <c r="G93" s="211"/>
    </row>
    <row r="94" spans="1:7" ht="56.25">
      <c r="A94" s="15"/>
      <c r="B94" s="15"/>
      <c r="C94" s="22" t="s">
        <v>209</v>
      </c>
      <c r="D94" s="17" t="s">
        <v>208</v>
      </c>
      <c r="E94" s="17" t="s">
        <v>15</v>
      </c>
      <c r="F94" s="18" t="s">
        <v>183</v>
      </c>
      <c r="G94" s="165" t="s">
        <v>14</v>
      </c>
    </row>
    <row r="95" spans="1:7" ht="14.65" customHeight="1">
      <c r="A95" s="12"/>
      <c r="B95" s="211" t="s">
        <v>116</v>
      </c>
      <c r="C95" s="211"/>
      <c r="D95" s="211"/>
      <c r="E95" s="211"/>
      <c r="F95" s="211"/>
      <c r="G95" s="211"/>
    </row>
    <row r="96" spans="1:7" ht="12.75" customHeight="1">
      <c r="A96" s="12"/>
      <c r="B96" s="211" t="s">
        <v>210</v>
      </c>
      <c r="C96" s="211"/>
      <c r="D96" s="211"/>
      <c r="E96" s="211"/>
      <c r="F96" s="211"/>
      <c r="G96" s="211"/>
    </row>
    <row r="97" spans="1:7" ht="56.25">
      <c r="A97" s="15"/>
      <c r="B97" s="15"/>
      <c r="C97" s="22" t="s">
        <v>213</v>
      </c>
      <c r="D97" s="17" t="s">
        <v>212</v>
      </c>
      <c r="E97" s="17" t="s">
        <v>15</v>
      </c>
      <c r="F97" s="18" t="s">
        <v>183</v>
      </c>
      <c r="G97" s="165" t="s">
        <v>14</v>
      </c>
    </row>
    <row r="98" spans="1:7" ht="21">
      <c r="A98" s="212" t="s">
        <v>219</v>
      </c>
      <c r="B98" s="212"/>
      <c r="C98" s="212"/>
      <c r="D98" s="212"/>
      <c r="E98" s="212"/>
      <c r="F98" s="212"/>
      <c r="G98" s="212"/>
    </row>
    <row r="99" spans="1:7" ht="12.75" customHeight="1">
      <c r="A99" s="12"/>
      <c r="B99" s="213" t="s">
        <v>43</v>
      </c>
      <c r="C99" s="213"/>
      <c r="D99" s="213"/>
      <c r="E99" s="213"/>
      <c r="F99" s="213"/>
      <c r="G99" s="213"/>
    </row>
    <row r="100" spans="1:7" ht="67.5">
      <c r="A100" s="15"/>
      <c r="B100" s="15"/>
      <c r="C100" s="22" t="s">
        <v>223</v>
      </c>
      <c r="D100" s="17" t="s">
        <v>135</v>
      </c>
      <c r="E100" s="17" t="s">
        <v>15</v>
      </c>
      <c r="F100" s="18" t="s">
        <v>221</v>
      </c>
      <c r="G100" s="165" t="s">
        <v>138</v>
      </c>
    </row>
    <row r="101" spans="1:7" ht="12.75" customHeight="1">
      <c r="A101" s="12"/>
      <c r="B101" s="211" t="s">
        <v>224</v>
      </c>
      <c r="C101" s="211"/>
      <c r="D101" s="211"/>
      <c r="E101" s="211"/>
      <c r="F101" s="211"/>
      <c r="G101" s="211"/>
    </row>
    <row r="102" spans="1:7" ht="45">
      <c r="A102" s="15"/>
      <c r="B102" s="15"/>
      <c r="C102" s="22" t="s">
        <v>226</v>
      </c>
      <c r="D102" s="17" t="s">
        <v>188</v>
      </c>
      <c r="E102" s="17" t="s">
        <v>15</v>
      </c>
      <c r="F102" s="18" t="s">
        <v>221</v>
      </c>
      <c r="G102" s="165" t="s">
        <v>75</v>
      </c>
    </row>
    <row r="103" spans="1:7" ht="14.65" customHeight="1">
      <c r="A103" s="12"/>
      <c r="B103" s="214" t="s">
        <v>229</v>
      </c>
      <c r="C103" s="214"/>
      <c r="D103" s="214"/>
      <c r="E103" s="214"/>
      <c r="F103" s="214"/>
      <c r="G103" s="214"/>
    </row>
    <row r="104" spans="1:7" ht="45">
      <c r="A104" s="15"/>
      <c r="B104" s="33"/>
      <c r="C104" s="22" t="s">
        <v>232</v>
      </c>
      <c r="D104" s="17" t="s">
        <v>231</v>
      </c>
      <c r="E104" s="17" t="s">
        <v>15</v>
      </c>
      <c r="F104" s="32" t="s">
        <v>221</v>
      </c>
      <c r="G104" s="169" t="s">
        <v>14</v>
      </c>
    </row>
    <row r="105" spans="1:7" ht="14.65" customHeight="1">
      <c r="A105" s="12"/>
      <c r="B105" s="214" t="s">
        <v>233</v>
      </c>
      <c r="C105" s="214"/>
      <c r="D105" s="214"/>
      <c r="E105" s="214"/>
      <c r="F105" s="214"/>
      <c r="G105" s="214"/>
    </row>
    <row r="106" spans="1:7" ht="12.75" customHeight="1">
      <c r="A106" s="12"/>
      <c r="B106" s="214" t="s">
        <v>237</v>
      </c>
      <c r="C106" s="214"/>
      <c r="D106" s="214"/>
      <c r="E106" s="214"/>
      <c r="F106" s="214"/>
      <c r="G106" s="214"/>
    </row>
    <row r="107" spans="1:7" ht="45">
      <c r="A107" s="15"/>
      <c r="B107" s="33"/>
      <c r="C107" s="22" t="s">
        <v>240</v>
      </c>
      <c r="D107" s="17" t="s">
        <v>241</v>
      </c>
      <c r="E107" s="17" t="s">
        <v>15</v>
      </c>
      <c r="F107" s="18" t="s">
        <v>221</v>
      </c>
      <c r="G107" s="165" t="s">
        <v>14</v>
      </c>
    </row>
    <row r="108" spans="1:7" ht="12.75" customHeight="1">
      <c r="A108" s="12"/>
      <c r="B108" s="211" t="s">
        <v>149</v>
      </c>
      <c r="C108" s="211"/>
      <c r="D108" s="211"/>
      <c r="E108" s="211"/>
      <c r="F108" s="211"/>
      <c r="G108" s="211"/>
    </row>
    <row r="109" spans="1:7" ht="56.25">
      <c r="A109" s="15"/>
      <c r="B109" s="15"/>
      <c r="C109" s="22" t="s">
        <v>243</v>
      </c>
      <c r="D109" s="17" t="s">
        <v>244</v>
      </c>
      <c r="E109" s="17" t="s">
        <v>15</v>
      </c>
      <c r="F109" s="18" t="s">
        <v>221</v>
      </c>
      <c r="G109" s="165" t="s">
        <v>14</v>
      </c>
    </row>
    <row r="110" spans="1:7" ht="14.65" customHeight="1">
      <c r="A110" s="12"/>
      <c r="B110" s="211" t="s">
        <v>153</v>
      </c>
      <c r="C110" s="211"/>
      <c r="D110" s="211"/>
      <c r="E110" s="211"/>
      <c r="F110" s="211"/>
      <c r="G110" s="211"/>
    </row>
    <row r="111" spans="1:7" ht="45">
      <c r="A111" s="15"/>
      <c r="B111" s="15"/>
      <c r="C111" s="22" t="s">
        <v>247</v>
      </c>
      <c r="D111" s="17" t="s">
        <v>248</v>
      </c>
      <c r="E111" s="17" t="s">
        <v>15</v>
      </c>
      <c r="F111" s="18" t="s">
        <v>221</v>
      </c>
      <c r="G111" s="165" t="s">
        <v>143</v>
      </c>
    </row>
    <row r="112" spans="1:7" ht="12.75" customHeight="1">
      <c r="A112" s="12"/>
      <c r="B112" s="211" t="s">
        <v>164</v>
      </c>
      <c r="C112" s="211"/>
      <c r="D112" s="211"/>
      <c r="E112" s="211"/>
      <c r="F112" s="211"/>
      <c r="G112" s="211"/>
    </row>
    <row r="113" spans="1:7" ht="56.25">
      <c r="A113" s="15"/>
      <c r="B113" s="15"/>
      <c r="C113" s="22" t="s">
        <v>254</v>
      </c>
      <c r="D113" s="17" t="s">
        <v>205</v>
      </c>
      <c r="E113" s="17" t="s">
        <v>168</v>
      </c>
      <c r="F113" s="18" t="s">
        <v>221</v>
      </c>
      <c r="G113" s="165" t="s">
        <v>14</v>
      </c>
    </row>
    <row r="114" spans="1:7" ht="12.75" customHeight="1">
      <c r="A114" s="12"/>
      <c r="B114" s="211" t="s">
        <v>259</v>
      </c>
      <c r="C114" s="211"/>
      <c r="D114" s="211"/>
      <c r="E114" s="211"/>
      <c r="F114" s="211"/>
      <c r="G114" s="211"/>
    </row>
    <row r="115" spans="1:7" ht="56.25">
      <c r="A115" s="15"/>
      <c r="B115" s="15"/>
      <c r="C115" s="22" t="s">
        <v>262</v>
      </c>
      <c r="D115" s="17" t="s">
        <v>261</v>
      </c>
      <c r="E115" s="17" t="s">
        <v>15</v>
      </c>
      <c r="F115" s="18" t="s">
        <v>221</v>
      </c>
      <c r="G115" s="165" t="s">
        <v>14</v>
      </c>
    </row>
    <row r="116" spans="1:7" ht="12.75" customHeight="1">
      <c r="A116" s="12"/>
      <c r="B116" s="211" t="s">
        <v>319</v>
      </c>
      <c r="C116" s="211"/>
      <c r="D116" s="211"/>
      <c r="E116" s="211"/>
      <c r="F116" s="211"/>
      <c r="G116" s="211"/>
    </row>
    <row r="117" spans="1:7" ht="78.75">
      <c r="A117" s="15"/>
      <c r="B117" s="15"/>
      <c r="C117" s="22" t="s">
        <v>258</v>
      </c>
      <c r="D117" s="17" t="s">
        <v>257</v>
      </c>
      <c r="E117" s="17" t="s">
        <v>15</v>
      </c>
      <c r="F117" s="18" t="s">
        <v>221</v>
      </c>
      <c r="G117" s="165" t="s">
        <v>14</v>
      </c>
    </row>
    <row r="118" spans="1:7" ht="21" customHeight="1">
      <c r="A118" s="212" t="s">
        <v>266</v>
      </c>
      <c r="B118" s="212"/>
      <c r="C118" s="212"/>
      <c r="D118" s="212"/>
      <c r="E118" s="212"/>
      <c r="F118" s="212"/>
      <c r="G118" s="212"/>
    </row>
    <row r="119" spans="1:7" ht="12.75" customHeight="1">
      <c r="A119" s="12"/>
      <c r="B119" s="213" t="s">
        <v>43</v>
      </c>
      <c r="C119" s="213"/>
      <c r="D119" s="213"/>
      <c r="E119" s="213"/>
      <c r="F119" s="213"/>
      <c r="G119" s="213"/>
    </row>
    <row r="120" spans="1:7" ht="67.5">
      <c r="A120" s="15"/>
      <c r="B120" s="15"/>
      <c r="C120" s="22" t="s">
        <v>272</v>
      </c>
      <c r="D120" s="22" t="s">
        <v>273</v>
      </c>
      <c r="E120" s="22" t="s">
        <v>15</v>
      </c>
      <c r="F120" s="18" t="s">
        <v>269</v>
      </c>
      <c r="G120" s="165" t="s">
        <v>138</v>
      </c>
    </row>
    <row r="121" spans="1:7" ht="14.65" customHeight="1">
      <c r="A121" s="12"/>
      <c r="B121" s="211" t="s">
        <v>274</v>
      </c>
      <c r="C121" s="211"/>
      <c r="D121" s="211"/>
      <c r="E121" s="211"/>
      <c r="F121" s="211"/>
      <c r="G121" s="211"/>
    </row>
    <row r="122" spans="1:7" ht="56.25">
      <c r="A122" s="15"/>
      <c r="B122" s="15"/>
      <c r="C122" s="22" t="s">
        <v>276</v>
      </c>
      <c r="D122" s="17" t="s">
        <v>104</v>
      </c>
      <c r="E122" s="17" t="s">
        <v>15</v>
      </c>
      <c r="F122" s="18" t="s">
        <v>269</v>
      </c>
      <c r="G122" s="165" t="s">
        <v>143</v>
      </c>
    </row>
    <row r="123" spans="1:7" ht="12.75" customHeight="1">
      <c r="A123" s="12"/>
      <c r="B123" s="211" t="s">
        <v>229</v>
      </c>
      <c r="C123" s="211"/>
      <c r="D123" s="211"/>
      <c r="E123" s="211"/>
      <c r="F123" s="211"/>
      <c r="G123" s="211"/>
    </row>
    <row r="124" spans="1:7" ht="45">
      <c r="A124" s="15"/>
      <c r="B124" s="15"/>
      <c r="C124" s="22" t="s">
        <v>280</v>
      </c>
      <c r="D124" s="17" t="s">
        <v>279</v>
      </c>
      <c r="E124" s="17" t="s">
        <v>15</v>
      </c>
      <c r="F124" s="18" t="s">
        <v>269</v>
      </c>
      <c r="G124" s="165" t="s">
        <v>14</v>
      </c>
    </row>
    <row r="125" spans="1:7" ht="12.75" customHeight="1">
      <c r="A125" s="12"/>
      <c r="B125" s="211" t="s">
        <v>233</v>
      </c>
      <c r="C125" s="211"/>
      <c r="D125" s="211"/>
      <c r="E125" s="211"/>
      <c r="F125" s="211"/>
      <c r="G125" s="211"/>
    </row>
    <row r="126" spans="1:7" ht="45">
      <c r="A126" s="15"/>
      <c r="B126" s="15"/>
      <c r="C126" s="22" t="s">
        <v>284</v>
      </c>
      <c r="D126" s="17" t="s">
        <v>282</v>
      </c>
      <c r="E126" s="17" t="s">
        <v>15</v>
      </c>
      <c r="F126" s="18" t="s">
        <v>269</v>
      </c>
      <c r="G126" s="165" t="s">
        <v>283</v>
      </c>
    </row>
    <row r="127" spans="1:7" ht="12.75" customHeight="1">
      <c r="A127" s="12"/>
      <c r="B127" s="211" t="s">
        <v>237</v>
      </c>
      <c r="C127" s="211"/>
      <c r="D127" s="211"/>
      <c r="E127" s="211"/>
      <c r="F127" s="211"/>
      <c r="G127" s="211"/>
    </row>
    <row r="128" spans="1:7" ht="45">
      <c r="A128" s="15"/>
      <c r="B128" s="15"/>
      <c r="C128" s="22" t="s">
        <v>287</v>
      </c>
      <c r="D128" s="17" t="s">
        <v>286</v>
      </c>
      <c r="E128" s="17" t="s">
        <v>15</v>
      </c>
      <c r="F128" s="18" t="s">
        <v>269</v>
      </c>
      <c r="G128" s="165" t="s">
        <v>14</v>
      </c>
    </row>
    <row r="129" spans="1:8" ht="12.75" customHeight="1">
      <c r="A129" s="12"/>
      <c r="B129" s="211" t="s">
        <v>149</v>
      </c>
      <c r="C129" s="211"/>
      <c r="D129" s="211"/>
      <c r="E129" s="211"/>
      <c r="F129" s="211"/>
      <c r="G129" s="211"/>
    </row>
    <row r="130" spans="1:8" ht="56.25">
      <c r="A130" s="15"/>
      <c r="B130" s="15"/>
      <c r="C130" s="22" t="s">
        <v>290</v>
      </c>
      <c r="D130" s="17" t="s">
        <v>289</v>
      </c>
      <c r="E130" s="17" t="s">
        <v>15</v>
      </c>
      <c r="F130" s="18" t="s">
        <v>269</v>
      </c>
      <c r="G130" s="165" t="s">
        <v>14</v>
      </c>
    </row>
    <row r="131" spans="1:8" ht="12.75" customHeight="1">
      <c r="A131" s="12"/>
      <c r="B131" s="211" t="s">
        <v>153</v>
      </c>
      <c r="C131" s="211"/>
      <c r="D131" s="211"/>
      <c r="E131" s="211"/>
      <c r="F131" s="211"/>
      <c r="G131" s="211"/>
    </row>
    <row r="132" spans="1:8" ht="45">
      <c r="A132" s="15"/>
      <c r="B132" s="15"/>
      <c r="C132" s="22" t="s">
        <v>293</v>
      </c>
      <c r="D132" s="17" t="s">
        <v>292</v>
      </c>
      <c r="E132" s="17" t="s">
        <v>15</v>
      </c>
      <c r="F132" s="18" t="s">
        <v>269</v>
      </c>
      <c r="G132" s="165" t="s">
        <v>14</v>
      </c>
    </row>
    <row r="133" spans="1:8" ht="14.65" customHeight="1">
      <c r="A133" s="12"/>
      <c r="B133" s="211" t="s">
        <v>164</v>
      </c>
      <c r="C133" s="211"/>
      <c r="D133" s="211"/>
      <c r="E133" s="211"/>
      <c r="F133" s="211"/>
      <c r="G133" s="211"/>
    </row>
    <row r="134" spans="1:8" ht="56.25">
      <c r="A134" s="15"/>
      <c r="B134" s="15"/>
      <c r="C134" s="22" t="s">
        <v>300</v>
      </c>
      <c r="D134" s="17" t="s">
        <v>299</v>
      </c>
      <c r="E134" s="17" t="s">
        <v>301</v>
      </c>
      <c r="F134" s="18" t="s">
        <v>269</v>
      </c>
      <c r="G134" s="165" t="s">
        <v>14</v>
      </c>
    </row>
    <row r="135" spans="1:8" ht="12.75" customHeight="1">
      <c r="A135" s="12"/>
      <c r="B135" s="211" t="s">
        <v>116</v>
      </c>
      <c r="C135" s="211"/>
      <c r="D135" s="211"/>
      <c r="E135" s="211"/>
      <c r="F135" s="211"/>
      <c r="G135" s="211"/>
    </row>
    <row r="136" spans="1:8" ht="12.75" customHeight="1">
      <c r="A136" s="12"/>
      <c r="B136" s="211" t="s">
        <v>302</v>
      </c>
      <c r="C136" s="211"/>
      <c r="D136" s="211"/>
      <c r="E136" s="211"/>
      <c r="F136" s="211"/>
      <c r="G136" s="211"/>
    </row>
    <row r="137" spans="1:8" ht="67.5">
      <c r="A137" s="15"/>
      <c r="B137" s="15"/>
      <c r="C137" s="22" t="s">
        <v>304</v>
      </c>
      <c r="D137" s="17" t="s">
        <v>257</v>
      </c>
      <c r="E137" s="17" t="s">
        <v>15</v>
      </c>
      <c r="F137" s="18" t="s">
        <v>269</v>
      </c>
      <c r="G137" s="165" t="s">
        <v>14</v>
      </c>
    </row>
    <row r="138" spans="1:8">
      <c r="H138" s="151" t="e">
        <f>#REF!/1.05</f>
        <v>#REF!</v>
      </c>
    </row>
  </sheetData>
  <sheetProtection selectLockedCells="1" selectUnlockedCells="1"/>
  <mergeCells count="72">
    <mergeCell ref="A1:G1"/>
    <mergeCell ref="A2:G2"/>
    <mergeCell ref="A4:G4"/>
    <mergeCell ref="B5:G5"/>
    <mergeCell ref="B8:G8"/>
    <mergeCell ref="B10:G10"/>
    <mergeCell ref="B12:G12"/>
    <mergeCell ref="B14:G14"/>
    <mergeCell ref="B16:G16"/>
    <mergeCell ref="A18:G18"/>
    <mergeCell ref="A19:G19"/>
    <mergeCell ref="B22:G22"/>
    <mergeCell ref="B24:G24"/>
    <mergeCell ref="B26:G26"/>
    <mergeCell ref="B28:G28"/>
    <mergeCell ref="A32:G32"/>
    <mergeCell ref="A33:G33"/>
    <mergeCell ref="B35:G35"/>
    <mergeCell ref="B37:G37"/>
    <mergeCell ref="B39:G39"/>
    <mergeCell ref="B41:G41"/>
    <mergeCell ref="A45:G45"/>
    <mergeCell ref="A46:G46"/>
    <mergeCell ref="B47:G47"/>
    <mergeCell ref="B49:G49"/>
    <mergeCell ref="B51:G51"/>
    <mergeCell ref="B53:G53"/>
    <mergeCell ref="B54:G54"/>
    <mergeCell ref="B56:G56"/>
    <mergeCell ref="A60:G60"/>
    <mergeCell ref="B61:G61"/>
    <mergeCell ref="B63:G63"/>
    <mergeCell ref="B65:G65"/>
    <mergeCell ref="B67:G67"/>
    <mergeCell ref="B69:G69"/>
    <mergeCell ref="B71:G71"/>
    <mergeCell ref="B73:G73"/>
    <mergeCell ref="B75:G75"/>
    <mergeCell ref="B76:G76"/>
    <mergeCell ref="A78:G78"/>
    <mergeCell ref="A80:G80"/>
    <mergeCell ref="B81:G81"/>
    <mergeCell ref="B83:G83"/>
    <mergeCell ref="B85:G85"/>
    <mergeCell ref="B87:G87"/>
    <mergeCell ref="B89:G89"/>
    <mergeCell ref="B91:G91"/>
    <mergeCell ref="B93:G93"/>
    <mergeCell ref="B95:G95"/>
    <mergeCell ref="B96:G96"/>
    <mergeCell ref="A98:G98"/>
    <mergeCell ref="B99:G99"/>
    <mergeCell ref="B101:G101"/>
    <mergeCell ref="B103:G103"/>
    <mergeCell ref="B105:G105"/>
    <mergeCell ref="B106:G106"/>
    <mergeCell ref="B108:G108"/>
    <mergeCell ref="B110:G110"/>
    <mergeCell ref="B112:G112"/>
    <mergeCell ref="B114:G114"/>
    <mergeCell ref="B116:G116"/>
    <mergeCell ref="A118:G118"/>
    <mergeCell ref="B119:G119"/>
    <mergeCell ref="B121:G121"/>
    <mergeCell ref="B123:G123"/>
    <mergeCell ref="B125:G125"/>
    <mergeCell ref="B127:G127"/>
    <mergeCell ref="B129:G129"/>
    <mergeCell ref="B131:G131"/>
    <mergeCell ref="B133:G133"/>
    <mergeCell ref="B135:G135"/>
    <mergeCell ref="B136:G136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Popis udžbenika</vt:lpstr>
      <vt:lpstr>Popisa DOM-a</vt:lpstr>
      <vt:lpstr>'Popis udžbenika'!Excel_BuiltIn__FilterDatabase</vt:lpstr>
      <vt:lpstr>'Popis udžbenika'!Excel_BuiltIn_Print_Area</vt:lpstr>
      <vt:lpstr>'Popis udžbenika'!Excel_BuiltIn_Print_Titles</vt:lpstr>
      <vt:lpstr>'Popis udžbenika'!Ispis_naslova</vt:lpstr>
      <vt:lpstr>'Popis udžbenika'!Podrucje_ispisa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2021-07-19T11:16:12Z</cp:lastPrinted>
  <dcterms:created xsi:type="dcterms:W3CDTF">2021-07-19T12:09:51Z</dcterms:created>
  <dcterms:modified xsi:type="dcterms:W3CDTF">2021-07-30T12:36:10Z</dcterms:modified>
</cp:coreProperties>
</file>